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320" windowHeight="6750"/>
  </bookViews>
  <sheets>
    <sheet name="Disponibilità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45" i="1" l="1"/>
  <c r="M34" i="1"/>
  <c r="M49" i="1"/>
</calcChain>
</file>

<file path=xl/sharedStrings.xml><?xml version="1.0" encoding="utf-8"?>
<sst xmlns="http://schemas.openxmlformats.org/spreadsheetml/2006/main" count="298" uniqueCount="196">
  <si>
    <t>Immagini</t>
  </si>
  <si>
    <t>Articolo</t>
  </si>
  <si>
    <t>Descrizione</t>
  </si>
  <si>
    <t>S</t>
  </si>
  <si>
    <t>M</t>
  </si>
  <si>
    <t>L</t>
  </si>
  <si>
    <t>XL</t>
  </si>
  <si>
    <t>XXL</t>
  </si>
  <si>
    <t>Totale</t>
  </si>
  <si>
    <t>W.S.</t>
  </si>
  <si>
    <t>ESM602MQ03004926</t>
  </si>
  <si>
    <t>GIROCOLLO DOPPIO, LOGO GRANDE - BLUE NAVY</t>
  </si>
  <si>
    <t>ESM602MQ03005001</t>
  </si>
  <si>
    <t>ESM602MQ03005051</t>
  </si>
  <si>
    <t>ESM610MQ03004500</t>
  </si>
  <si>
    <t>GIROCOLLO C/COLLO TRECCIA - BLUETTE</t>
  </si>
  <si>
    <t>ESM610MQ03004926</t>
  </si>
  <si>
    <t>GIROCOLLO C/COLLO TRECCIA - BLUE NAVY</t>
  </si>
  <si>
    <t>ESM610MQ03005013</t>
  </si>
  <si>
    <t>ESM610MQ03005051</t>
  </si>
  <si>
    <t>ESM613MQ03004500</t>
  </si>
  <si>
    <t>GIROCOLLO C/JACQUARD - BLUETTE</t>
  </si>
  <si>
    <t>ESM613MQ03004926</t>
  </si>
  <si>
    <t>GIROCOLLO C/JACQUARD - BLUE NAVY</t>
  </si>
  <si>
    <t>ESM613MQ03005013</t>
  </si>
  <si>
    <t>ESM613MQ03005051</t>
  </si>
  <si>
    <t>ESM615MQ03004500</t>
  </si>
  <si>
    <t>MAGLIA UOMO GIROCOLLO C/JACQ. SPINA PESCE - BLU RO</t>
  </si>
  <si>
    <t>ESM615MQ03004926</t>
  </si>
  <si>
    <t>MAGLIA UOMO GIROCOLLO C/JACQ. SPINA PESCE - NAVY</t>
  </si>
  <si>
    <t>ESM615MQ03005013</t>
  </si>
  <si>
    <t>ESM615MQ03005051</t>
  </si>
  <si>
    <t>FSM603MQ03004500</t>
  </si>
  <si>
    <t>MAGLIA GIROCOLLO C/RICAMO LOGO - ROYAL</t>
  </si>
  <si>
    <t>FSM603MQ03004926</t>
  </si>
  <si>
    <t>MAGLIA GIROCOLLO C/RICAMO LOGO - NAVY</t>
  </si>
  <si>
    <t>FSM603MQ03005013</t>
  </si>
  <si>
    <t>FSM603MQ03005051</t>
  </si>
  <si>
    <t>FSM604MQ03004500</t>
  </si>
  <si>
    <t>MAGLIA V-NECK C/RICAMO LOGO - ROYAL</t>
  </si>
  <si>
    <t>FSM604MQ03004926</t>
  </si>
  <si>
    <t>MAGLIA V-NECK C/RICAMO LOGO - NAVY</t>
  </si>
  <si>
    <t>FSM604MQ03005013</t>
  </si>
  <si>
    <t>FSM604MQ03005051</t>
  </si>
  <si>
    <t>FSM640A#36001500</t>
  </si>
  <si>
    <t>FSM640A#36003000</t>
  </si>
  <si>
    <t>MAGLIA UOMO SCOLLO V - VIOLA</t>
  </si>
  <si>
    <t>FSM640A#36003508</t>
  </si>
  <si>
    <t>MAGLIA UOMO SCOLLO V - CIOCCOLATA</t>
  </si>
  <si>
    <t>FSM640A#36004003</t>
  </si>
  <si>
    <t>MAGLIA UOMO SCOLLO V - VERDE CHIARO</t>
  </si>
  <si>
    <t>FSM640A#36005587</t>
  </si>
  <si>
    <t>MAGLIA UOMO SCOLLO V - MARRONE CHIARO</t>
  </si>
  <si>
    <t>FSM641A#36003500</t>
  </si>
  <si>
    <t>MAGLIA UOMO GIROCOLLO - MARRONE</t>
  </si>
  <si>
    <t>FSM641A#36003508</t>
  </si>
  <si>
    <t>MAGLIA UOMO GIROCOLLO - CIOCCOLATA</t>
  </si>
  <si>
    <t>FSM641A#36003513</t>
  </si>
  <si>
    <t>MAGLIA UOMO GIROCOLLO - MARRONE SCURO</t>
  </si>
  <si>
    <t>FSM641A#36004003</t>
  </si>
  <si>
    <t>FSM641A#36004504</t>
  </si>
  <si>
    <t>MAGLIA UOMO GIROCOLLO - CELESTE</t>
  </si>
  <si>
    <t>FSM641A#36004798</t>
  </si>
  <si>
    <t>MAGLIA UOMO GIROCOLLO - VERDE SCURO</t>
  </si>
  <si>
    <t>FSM641A#36005587</t>
  </si>
  <si>
    <t>MAGLIA UOMO GIROCOLLO - MARRONE CHIARO</t>
  </si>
  <si>
    <t>I.POLO</t>
  </si>
  <si>
    <t>XS</t>
  </si>
  <si>
    <t>XXXL</t>
  </si>
  <si>
    <t>XXXXL</t>
  </si>
  <si>
    <t>FSR602KB00500001</t>
  </si>
  <si>
    <t>FSR602KB00502002</t>
  </si>
  <si>
    <t>MAN WOVEN POLO - BORDEAUX</t>
  </si>
  <si>
    <t>FSR602KB00503030</t>
  </si>
  <si>
    <t>MAN WOVEN POLO - BLUETTE</t>
  </si>
  <si>
    <t>FSR602KB00504008</t>
  </si>
  <si>
    <t>MAN WOVEN POLO - PETROLIO</t>
  </si>
  <si>
    <t>FSR602KB00504926</t>
  </si>
  <si>
    <t>MAN WOVEN POLO - NAVY</t>
  </si>
  <si>
    <t>FSR602KB00505001</t>
  </si>
  <si>
    <t>FSR602KB00505051</t>
  </si>
  <si>
    <t>FST637A#20200053</t>
  </si>
  <si>
    <t>FST637A#20203030</t>
  </si>
  <si>
    <t>FST637A#20204500</t>
  </si>
  <si>
    <t>MAN WOVEN POLO - BLU</t>
  </si>
  <si>
    <t>FST637A#20205051</t>
  </si>
  <si>
    <t>FST639A#204T0933</t>
  </si>
  <si>
    <t>FST639A#204T8189</t>
  </si>
  <si>
    <t>FST642A#20700053</t>
  </si>
  <si>
    <t>FST642A#20702002</t>
  </si>
  <si>
    <t>FST642A#20703030</t>
  </si>
  <si>
    <t>FST642A#20704926</t>
  </si>
  <si>
    <t>FST642A#20705051</t>
  </si>
  <si>
    <t>FST643A#20800053</t>
  </si>
  <si>
    <t>FST643A#20802000</t>
  </si>
  <si>
    <t>FST643A#20804008</t>
  </si>
  <si>
    <t>FST643A#20804926</t>
  </si>
  <si>
    <t>FST643A#20805051</t>
  </si>
  <si>
    <t>FST644A#20900053</t>
  </si>
  <si>
    <t>FST644A#20902002</t>
  </si>
  <si>
    <t>FST644A#20903030</t>
  </si>
  <si>
    <t>FST644A#20904926</t>
  </si>
  <si>
    <t>FST644A#20905051</t>
  </si>
  <si>
    <t>FST645A#21000053</t>
  </si>
  <si>
    <t>FST645A#21002002</t>
  </si>
  <si>
    <t>FST645A#21003030</t>
  </si>
  <si>
    <t>FST645A#21004926</t>
  </si>
  <si>
    <t>FST645A#21005051</t>
  </si>
  <si>
    <t>Totale I.POLO</t>
  </si>
  <si>
    <t>T-SHIRT UOMO - BLUETTE</t>
  </si>
  <si>
    <t>T-SHIRT UOMO - BLU</t>
  </si>
  <si>
    <t>T-SHIRT UOMO - MILITARY GREEN</t>
  </si>
  <si>
    <t>FST629JD06103030</t>
  </si>
  <si>
    <t>FST629JD06104500</t>
  </si>
  <si>
    <t>FST629JD06104940</t>
  </si>
  <si>
    <t>FST629JD06105051</t>
  </si>
  <si>
    <t>FST631JD06100001</t>
  </si>
  <si>
    <t>FST631JD06103030</t>
  </si>
  <si>
    <t>FST631JD06104500</t>
  </si>
  <si>
    <t>FST631JD06104940</t>
  </si>
  <si>
    <t>FST631JD06105051</t>
  </si>
  <si>
    <t>FST632JD06100001</t>
  </si>
  <si>
    <t>FST632JD06103030</t>
  </si>
  <si>
    <t>FST632JD06104500</t>
  </si>
  <si>
    <t>FST632JD06104940</t>
  </si>
  <si>
    <t>FST632JD06105051</t>
  </si>
  <si>
    <t>FST646A#21300053</t>
  </si>
  <si>
    <t>FST646A#21302002</t>
  </si>
  <si>
    <t>T-SHIRT UOMO - BORDEAUX</t>
  </si>
  <si>
    <t>FST646A#21304926</t>
  </si>
  <si>
    <t>T-SHIRT UOMO - NAVY</t>
  </si>
  <si>
    <t>FST646A#21305051</t>
  </si>
  <si>
    <t>FST647A#21400053</t>
  </si>
  <si>
    <t>FST647A#21404926</t>
  </si>
  <si>
    <t>FST647A#21405051</t>
  </si>
  <si>
    <t>FST648A#21500053</t>
  </si>
  <si>
    <t>FST648A#21503030</t>
  </si>
  <si>
    <t>FST648A#21504926</t>
  </si>
  <si>
    <t>FST648A#21505051</t>
  </si>
  <si>
    <t>FST649A#21600053</t>
  </si>
  <si>
    <t>FST649A#21604926</t>
  </si>
  <si>
    <t>FST649A#21605051</t>
  </si>
  <si>
    <t>FST650A#21700053</t>
  </si>
  <si>
    <t>FST650A#21704006</t>
  </si>
  <si>
    <t>FST650A#21704926</t>
  </si>
  <si>
    <t>FST650A#21705051</t>
  </si>
  <si>
    <t>FST652A#21900053</t>
  </si>
  <si>
    <t>FST652A#21904926</t>
  </si>
  <si>
    <t>FST652A#21905014</t>
  </si>
  <si>
    <t>FST652A#21905051</t>
  </si>
  <si>
    <t>FST653A#22000053</t>
  </si>
  <si>
    <t>FST653A#22002002</t>
  </si>
  <si>
    <t>FST653A#22004926</t>
  </si>
  <si>
    <t>FST653A#22005051</t>
  </si>
  <si>
    <t>FST654A#22100053</t>
  </si>
  <si>
    <t>FST654A#22104926</t>
  </si>
  <si>
    <t>FST654A#22105014</t>
  </si>
  <si>
    <t>FST654A#22105051</t>
  </si>
  <si>
    <t>FST655A#22203030</t>
  </si>
  <si>
    <t>FST655A#22204926</t>
  </si>
  <si>
    <t>FST655A#22205051</t>
  </si>
  <si>
    <t>FST657A#22400053</t>
  </si>
  <si>
    <t>FST657A#22403030</t>
  </si>
  <si>
    <t>FST657A#22404926</t>
  </si>
  <si>
    <t>FST657A#22405051</t>
  </si>
  <si>
    <t>FST658A#22500053</t>
  </si>
  <si>
    <t>FST658A#22504926</t>
  </si>
  <si>
    <t>FST658A#22505014</t>
  </si>
  <si>
    <t>FST658A#22505051</t>
  </si>
  <si>
    <t>Totale T-SHIRT</t>
  </si>
  <si>
    <t>TOTAL MERINOS EXTRAFINE</t>
  </si>
  <si>
    <t>TOTALE LANA</t>
  </si>
  <si>
    <t>GIROCOLLO DOPPIO, LOGO GRANDE - BLACK</t>
  </si>
  <si>
    <t>GIROCOLLO C/COLLO TRECCIA - BLACK</t>
  </si>
  <si>
    <t>GIROCOLLO C/JACQUARD - BLACK</t>
  </si>
  <si>
    <t>MAGLIA UOMO GIROCOLLO C/JACQ. SPINA PESCE - BLACK</t>
  </si>
  <si>
    <t>MAGLIA GIROCOLLO C/RICAMO LOGO - BLACK</t>
  </si>
  <si>
    <t>MAGLIA V-NECK C/RICAMO LOGO - BLACK</t>
  </si>
  <si>
    <t>MAN WOVEN POLO - BLACK</t>
  </si>
  <si>
    <t>T-SHIRT UOMO - BLACK</t>
  </si>
  <si>
    <t>MAN WOVEN POLO - WHITE</t>
  </si>
  <si>
    <t>T-SHIRT UOMO - WHITE</t>
  </si>
  <si>
    <t>GIROCOLLO DOPPIO, LOGO GRANDE - GREY</t>
  </si>
  <si>
    <t>GIROCOLLO C/COLLO TRECCIA - GREY</t>
  </si>
  <si>
    <t>MAGLIA UOMO GIROCOLLO C/JACQ. ROMBI - GREY MELAN</t>
  </si>
  <si>
    <t>MAGLIA UOMO GIROCOLLO C/JACQ. SPINA PESCE - GREY</t>
  </si>
  <si>
    <t>MAGLIA GIROCOLLO C/RICAMO LOGO - GREY MELANGE SC</t>
  </si>
  <si>
    <t>MAGLIA V-NECK C/RICAMO LOGO - GREY MELANGE SCURO</t>
  </si>
  <si>
    <t>MAN WOVEN POLO - GREY</t>
  </si>
  <si>
    <t>MAN WOVEN POLO - GREY/BLACK/BLU</t>
  </si>
  <si>
    <t>MAN WOVEN POLO - GREY/BLACK/VERDE ML</t>
  </si>
  <si>
    <t>T-SHIRT UOMO - GREY MELANGE</t>
  </si>
  <si>
    <t>MAGLIA UOMO SCOLLO V - ORANGE</t>
  </si>
  <si>
    <t>MAN WOVEN POLO - RED</t>
  </si>
  <si>
    <t>MAGLIA UOMO GIROCOLLO - ARMY GREEN</t>
  </si>
  <si>
    <t>T-SHIRT UOMO - ARMY 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</si>
</sst>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5" x14ac:knownFonts="1">
    <font>
      <sz val="11"/>
      <name val="Calibri"/>
      <family val="2"/>
      <scheme val="minor"/>
    </font>
    <font>
      <b/>
      <sz val="16"/>
      <color rgb="FFFF0000"/>
      <name val="Trebuchet MS"/>
      <family val="2"/>
    </font>
    <font>
      <sz val="16"/>
      <name val="Trebuchet MS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  <bgColor indexed="22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49" fontId="1" fillId="0" borderId="0" xfId="0" applyNumberFormat="1" applyFont="1"/>
    <xf numFmtId="0" fontId="2" fillId="0" borderId="0" xfId="0" applyFont="1"/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left" vertical="top"/>
    </xf>
    <xf numFmtId="49" fontId="4" fillId="2" borderId="2" xfId="0" applyNumberFormat="1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center" vertical="top"/>
    </xf>
    <xf numFmtId="1" fontId="3" fillId="0" borderId="0" xfId="0" applyNumberFormat="1" applyFont="1" applyBorder="1" applyAlignment="1">
      <alignment horizontal="center" vertical="top"/>
    </xf>
    <xf numFmtId="49" fontId="4" fillId="2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left" vertical="top"/>
    </xf>
    <xf numFmtId="49" fontId="3" fillId="0" borderId="3" xfId="0" applyNumberFormat="1" applyFont="1" applyBorder="1" applyAlignment="1">
      <alignment horizontal="left" vertical="top"/>
    </xf>
    <xf numFmtId="0" fontId="3" fillId="0" borderId="3" xfId="0" applyFont="1" applyBorder="1" applyAlignment="1">
      <alignment horizontal="center" vertical="top"/>
    </xf>
    <xf numFmtId="1" fontId="3" fillId="0" borderId="3" xfId="0" applyNumberFormat="1" applyFont="1" applyBorder="1" applyAlignment="1">
      <alignment horizontal="center" vertical="top"/>
    </xf>
    <xf numFmtId="0" fontId="3" fillId="2" borderId="3" xfId="0" applyFont="1" applyFill="1" applyBorder="1" applyAlignment="1">
      <alignment horizontal="left" vertical="top"/>
    </xf>
    <xf numFmtId="49" fontId="4" fillId="2" borderId="3" xfId="0" applyNumberFormat="1" applyFont="1" applyFill="1" applyBorder="1" applyAlignment="1">
      <alignment horizontal="left" vertical="top"/>
    </xf>
    <xf numFmtId="1" fontId="4" fillId="2" borderId="3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49" fontId="4" fillId="2" borderId="6" xfId="0" applyNumberFormat="1" applyFont="1" applyFill="1" applyBorder="1" applyAlignment="1">
      <alignment horizontal="left" wrapText="1"/>
    </xf>
    <xf numFmtId="0" fontId="3" fillId="0" borderId="0" xfId="0" applyFont="1" applyBorder="1"/>
    <xf numFmtId="0" fontId="3" fillId="0" borderId="0" xfId="0" applyFont="1" applyBorder="1" applyAlignment="1">
      <alignment horizontal="left" vertical="top"/>
    </xf>
    <xf numFmtId="0" fontId="0" fillId="0" borderId="0" xfId="0" applyBorder="1"/>
    <xf numFmtId="49" fontId="4" fillId="2" borderId="6" xfId="0" applyNumberFormat="1" applyFont="1" applyFill="1" applyBorder="1" applyAlignment="1">
      <alignment horizontal="left" vertical="top" wrapText="1"/>
    </xf>
    <xf numFmtId="49" fontId="4" fillId="2" borderId="6" xfId="0" applyNumberFormat="1" applyFont="1" applyFill="1" applyBorder="1" applyAlignment="1">
      <alignment horizontal="center" vertical="top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164" fontId="4" fillId="2" borderId="3" xfId="0" applyNumberFormat="1" applyFont="1" applyFill="1" applyBorder="1" applyAlignment="1">
      <alignment horizontal="center" wrapText="1"/>
    </xf>
    <xf numFmtId="164" fontId="3" fillId="0" borderId="3" xfId="0" applyNumberFormat="1" applyFont="1" applyBorder="1" applyAlignment="1">
      <alignment horizontal="center" vertical="top"/>
    </xf>
    <xf numFmtId="164" fontId="4" fillId="2" borderId="6" xfId="0" applyNumberFormat="1" applyFont="1" applyFill="1" applyBorder="1" applyAlignment="1">
      <alignment horizontal="center" wrapText="1"/>
    </xf>
    <xf numFmtId="164" fontId="3" fillId="0" borderId="0" xfId="0" applyNumberFormat="1" applyFont="1" applyBorder="1" applyAlignment="1">
      <alignment horizontal="center" vertical="top"/>
    </xf>
    <xf numFmtId="164" fontId="3" fillId="2" borderId="3" xfId="0" applyNumberFormat="1" applyFont="1" applyFill="1" applyBorder="1" applyAlignment="1">
      <alignment horizontal="center" vertical="top"/>
    </xf>
    <xf numFmtId="164" fontId="0" fillId="0" borderId="0" xfId="0" applyNumberFormat="1" applyAlignment="1">
      <alignment horizontal="center"/>
    </xf>
    <xf numFmtId="0" fontId="3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emf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10</xdr:row>
      <xdr:rowOff>25400</xdr:rowOff>
    </xdr:from>
    <xdr:to>
      <xdr:col>1</xdr:col>
      <xdr:colOff>1003300</xdr:colOff>
      <xdr:row>10</xdr:row>
      <xdr:rowOff>1003300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BCD1120E-F06A-4341-9DD1-90A24FF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454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25400</xdr:rowOff>
    </xdr:from>
    <xdr:to>
      <xdr:col>1</xdr:col>
      <xdr:colOff>1003300</xdr:colOff>
      <xdr:row>11</xdr:row>
      <xdr:rowOff>1003300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9FAE6F2C-AA8C-4D01-B034-01297377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787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25400</xdr:rowOff>
    </xdr:from>
    <xdr:to>
      <xdr:col>1</xdr:col>
      <xdr:colOff>1003300</xdr:colOff>
      <xdr:row>12</xdr:row>
      <xdr:rowOff>1003300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731EC07D-A9D4-44FB-9B4A-CCC873AE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6121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25400</xdr:rowOff>
    </xdr:from>
    <xdr:to>
      <xdr:col>1</xdr:col>
      <xdr:colOff>1003300</xdr:colOff>
      <xdr:row>13</xdr:row>
      <xdr:rowOff>1003300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68BB8916-6450-4E91-866E-965724375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454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</xdr:row>
      <xdr:rowOff>25400</xdr:rowOff>
    </xdr:from>
    <xdr:to>
      <xdr:col>1</xdr:col>
      <xdr:colOff>1003300</xdr:colOff>
      <xdr:row>14</xdr:row>
      <xdr:rowOff>1003300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D3482EC1-EDC5-44C0-959A-5346B472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8788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</xdr:row>
      <xdr:rowOff>25400</xdr:rowOff>
    </xdr:from>
    <xdr:to>
      <xdr:col>1</xdr:col>
      <xdr:colOff>1003300</xdr:colOff>
      <xdr:row>16</xdr:row>
      <xdr:rowOff>1003300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B2E63B6C-DCFA-4BB6-8E6A-180A6E52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0693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</xdr:row>
      <xdr:rowOff>25400</xdr:rowOff>
    </xdr:from>
    <xdr:to>
      <xdr:col>1</xdr:col>
      <xdr:colOff>1003300</xdr:colOff>
      <xdr:row>17</xdr:row>
      <xdr:rowOff>1003300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C406BD13-75CD-4B62-A93F-D61B6D40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5265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</xdr:row>
      <xdr:rowOff>25400</xdr:rowOff>
    </xdr:from>
    <xdr:to>
      <xdr:col>1</xdr:col>
      <xdr:colOff>1003300</xdr:colOff>
      <xdr:row>18</xdr:row>
      <xdr:rowOff>1003300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827DB6A7-8241-48FD-84F2-055FCE5DC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6598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25400</xdr:rowOff>
    </xdr:from>
    <xdr:to>
      <xdr:col>1</xdr:col>
      <xdr:colOff>1003300</xdr:colOff>
      <xdr:row>19</xdr:row>
      <xdr:rowOff>1003300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D495F3F5-393B-4CD7-A306-2220BE94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7932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1003300</xdr:colOff>
      <xdr:row>20</xdr:row>
      <xdr:rowOff>1003300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230F0F6B-5178-40D2-9985-198064CB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265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</xdr:row>
      <xdr:rowOff>25400</xdr:rowOff>
    </xdr:from>
    <xdr:to>
      <xdr:col>1</xdr:col>
      <xdr:colOff>1003300</xdr:colOff>
      <xdr:row>21</xdr:row>
      <xdr:rowOff>1003300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B251AA05-54D3-41E3-ADB8-67884CED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599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25400</xdr:rowOff>
    </xdr:from>
    <xdr:to>
      <xdr:col>1</xdr:col>
      <xdr:colOff>1003300</xdr:colOff>
      <xdr:row>22</xdr:row>
      <xdr:rowOff>1003300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2A393B-EAA9-4481-8EED-DEDCA0C7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932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25400</xdr:rowOff>
    </xdr:from>
    <xdr:to>
      <xdr:col>1</xdr:col>
      <xdr:colOff>1003300</xdr:colOff>
      <xdr:row>23</xdr:row>
      <xdr:rowOff>1003300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D6E207F4-4305-459B-AC99-485E9BC5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3266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25400</xdr:rowOff>
    </xdr:from>
    <xdr:to>
      <xdr:col>1</xdr:col>
      <xdr:colOff>1003300</xdr:colOff>
      <xdr:row>24</xdr:row>
      <xdr:rowOff>1003300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1B0F9C82-0226-4E1E-A929-C64DD271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4599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25400</xdr:rowOff>
    </xdr:from>
    <xdr:to>
      <xdr:col>1</xdr:col>
      <xdr:colOff>1003300</xdr:colOff>
      <xdr:row>25</xdr:row>
      <xdr:rowOff>1003300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60DC3C06-8A54-4AD0-8A08-5AE941BEA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933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</xdr:row>
      <xdr:rowOff>25400</xdr:rowOff>
    </xdr:from>
    <xdr:to>
      <xdr:col>1</xdr:col>
      <xdr:colOff>1003300</xdr:colOff>
      <xdr:row>26</xdr:row>
      <xdr:rowOff>1003300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C11B70CB-3562-4F53-A93A-C321CE8CE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7266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</xdr:row>
      <xdr:rowOff>25400</xdr:rowOff>
    </xdr:from>
    <xdr:to>
      <xdr:col>1</xdr:col>
      <xdr:colOff>1003300</xdr:colOff>
      <xdr:row>27</xdr:row>
      <xdr:rowOff>1003300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BAA10ACA-3656-4998-9ECD-BA54EAC9E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8600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25400</xdr:rowOff>
    </xdr:from>
    <xdr:to>
      <xdr:col>1</xdr:col>
      <xdr:colOff>1003300</xdr:colOff>
      <xdr:row>28</xdr:row>
      <xdr:rowOff>1003300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9794ABE1-AC3C-4A03-94B4-B4886BCF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9933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25400</xdr:rowOff>
    </xdr:from>
    <xdr:to>
      <xdr:col>1</xdr:col>
      <xdr:colOff>1003300</xdr:colOff>
      <xdr:row>29</xdr:row>
      <xdr:rowOff>1003300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27C7FCF7-6B02-4448-AAA7-2D58D985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1267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</xdr:row>
      <xdr:rowOff>25400</xdr:rowOff>
    </xdr:from>
    <xdr:to>
      <xdr:col>1</xdr:col>
      <xdr:colOff>1003300</xdr:colOff>
      <xdr:row>30</xdr:row>
      <xdr:rowOff>1003300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388D36EF-C07F-4265-A0D8-95495583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2600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1003300</xdr:colOff>
      <xdr:row>31</xdr:row>
      <xdr:rowOff>1003300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BE2C8BA8-4E57-48E6-A8BB-033C340E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3934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25400</xdr:rowOff>
    </xdr:from>
    <xdr:to>
      <xdr:col>1</xdr:col>
      <xdr:colOff>1003300</xdr:colOff>
      <xdr:row>32</xdr:row>
      <xdr:rowOff>1003300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C68A3122-8F4C-4DE1-BA75-79E77782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5267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25400</xdr:rowOff>
    </xdr:from>
    <xdr:to>
      <xdr:col>1</xdr:col>
      <xdr:colOff>1003300</xdr:colOff>
      <xdr:row>36</xdr:row>
      <xdr:rowOff>1003300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9811F298-C430-470C-9D28-DA72632E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1744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</xdr:row>
      <xdr:rowOff>25400</xdr:rowOff>
    </xdr:from>
    <xdr:to>
      <xdr:col>1</xdr:col>
      <xdr:colOff>1003300</xdr:colOff>
      <xdr:row>37</xdr:row>
      <xdr:rowOff>1003300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312AB499-7B74-469A-BA65-C305D5F0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3078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</xdr:row>
      <xdr:rowOff>25400</xdr:rowOff>
    </xdr:from>
    <xdr:to>
      <xdr:col>1</xdr:col>
      <xdr:colOff>1003300</xdr:colOff>
      <xdr:row>38</xdr:row>
      <xdr:rowOff>1003300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501989A0-9EB2-4418-9200-D531EA0D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4411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1</xdr:col>
      <xdr:colOff>1003300</xdr:colOff>
      <xdr:row>39</xdr:row>
      <xdr:rowOff>1003300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6C95707C-6B6E-4DB8-9491-25FDDE95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5745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25400</xdr:rowOff>
    </xdr:from>
    <xdr:to>
      <xdr:col>1</xdr:col>
      <xdr:colOff>1003300</xdr:colOff>
      <xdr:row>40</xdr:row>
      <xdr:rowOff>1003300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A2D8681D-256F-4E4A-91B7-884DEC59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7078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25400</xdr:rowOff>
    </xdr:from>
    <xdr:to>
      <xdr:col>1</xdr:col>
      <xdr:colOff>1003300</xdr:colOff>
      <xdr:row>41</xdr:row>
      <xdr:rowOff>1003300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8F3C17E8-D282-4081-B662-4B7FD1EE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9745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1003300</xdr:colOff>
      <xdr:row>42</xdr:row>
      <xdr:rowOff>1003300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3F37EDA1-3983-4812-A8C0-2D866A5D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1079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25400</xdr:rowOff>
    </xdr:from>
    <xdr:to>
      <xdr:col>1</xdr:col>
      <xdr:colOff>1003300</xdr:colOff>
      <xdr:row>43</xdr:row>
      <xdr:rowOff>1003300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20269106-AFFE-48E3-9270-888324AC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2412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25400</xdr:rowOff>
    </xdr:from>
    <xdr:to>
      <xdr:col>1</xdr:col>
      <xdr:colOff>1003300</xdr:colOff>
      <xdr:row>44</xdr:row>
      <xdr:rowOff>1003300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FBC9879-C55B-4720-A232-26A542C68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3746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25400</xdr:rowOff>
    </xdr:from>
    <xdr:to>
      <xdr:col>1</xdr:col>
      <xdr:colOff>1003300</xdr:colOff>
      <xdr:row>45</xdr:row>
      <xdr:rowOff>1003300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8A456748-04F2-4CDE-8213-2DF53D8A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5079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25400</xdr:rowOff>
    </xdr:from>
    <xdr:to>
      <xdr:col>1</xdr:col>
      <xdr:colOff>1003300</xdr:colOff>
      <xdr:row>46</xdr:row>
      <xdr:rowOff>1003300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744BF01B-D59B-4856-B0DD-A772B1B0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6413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25400</xdr:rowOff>
    </xdr:from>
    <xdr:to>
      <xdr:col>1</xdr:col>
      <xdr:colOff>1003300</xdr:colOff>
      <xdr:row>47</xdr:row>
      <xdr:rowOff>1003300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871E13C4-D88C-4A74-9020-45F7D6AAE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7746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</xdr:row>
      <xdr:rowOff>38100</xdr:rowOff>
    </xdr:from>
    <xdr:to>
      <xdr:col>1</xdr:col>
      <xdr:colOff>1003300</xdr:colOff>
      <xdr:row>52</xdr:row>
      <xdr:rowOff>1192022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FE95F798-FF9C-4EC6-8878-F50D980AD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02817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38100</xdr:rowOff>
    </xdr:from>
    <xdr:to>
      <xdr:col>1</xdr:col>
      <xdr:colOff>1003300</xdr:colOff>
      <xdr:row>53</xdr:row>
      <xdr:rowOff>1192022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C6623C59-2CC5-46FE-81C0-7E018643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16152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38100</xdr:rowOff>
    </xdr:from>
    <xdr:to>
      <xdr:col>1</xdr:col>
      <xdr:colOff>1003300</xdr:colOff>
      <xdr:row>54</xdr:row>
      <xdr:rowOff>1192022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71ADD1E-86EA-41F7-BA00-40B11768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29487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38100</xdr:rowOff>
    </xdr:from>
    <xdr:to>
      <xdr:col>1</xdr:col>
      <xdr:colOff>1003300</xdr:colOff>
      <xdr:row>55</xdr:row>
      <xdr:rowOff>1192022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F4D73974-BFD8-4941-8854-DEEF404B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42822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38100</xdr:rowOff>
    </xdr:from>
    <xdr:to>
      <xdr:col>1</xdr:col>
      <xdr:colOff>1003300</xdr:colOff>
      <xdr:row>56</xdr:row>
      <xdr:rowOff>1192022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353401EA-60DC-441C-BAEE-AD87AEC6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56157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</xdr:row>
      <xdr:rowOff>38100</xdr:rowOff>
    </xdr:from>
    <xdr:to>
      <xdr:col>1</xdr:col>
      <xdr:colOff>1003300</xdr:colOff>
      <xdr:row>57</xdr:row>
      <xdr:rowOff>1192022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1045CE7-54DF-482F-B5D5-9F77574DB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69492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</xdr:row>
      <xdr:rowOff>38100</xdr:rowOff>
    </xdr:from>
    <xdr:to>
      <xdr:col>1</xdr:col>
      <xdr:colOff>1003300</xdr:colOff>
      <xdr:row>58</xdr:row>
      <xdr:rowOff>1192022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121B67D-9C20-4660-BC22-46D6627B9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28282700"/>
          <a:ext cx="977900" cy="11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</xdr:row>
      <xdr:rowOff>38100</xdr:rowOff>
    </xdr:from>
    <xdr:to>
      <xdr:col>1</xdr:col>
      <xdr:colOff>1003300</xdr:colOff>
      <xdr:row>59</xdr:row>
      <xdr:rowOff>1016000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51D2A2BD-ED26-48D2-8F01-0CC56953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89433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38100</xdr:rowOff>
    </xdr:from>
    <xdr:to>
      <xdr:col>1</xdr:col>
      <xdr:colOff>1003300</xdr:colOff>
      <xdr:row>60</xdr:row>
      <xdr:rowOff>1016000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1C5A7382-C2BD-4048-A156-0BB724CDD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0766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</xdr:row>
      <xdr:rowOff>38100</xdr:rowOff>
    </xdr:from>
    <xdr:to>
      <xdr:col>1</xdr:col>
      <xdr:colOff>1003300</xdr:colOff>
      <xdr:row>61</xdr:row>
      <xdr:rowOff>1016000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927307DC-831B-48FB-A764-63864D1F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2100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38100</xdr:rowOff>
    </xdr:from>
    <xdr:to>
      <xdr:col>1</xdr:col>
      <xdr:colOff>1003300</xdr:colOff>
      <xdr:row>62</xdr:row>
      <xdr:rowOff>1016000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44B1F44A-C101-4FDA-A26C-5C68BB128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3433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</xdr:row>
      <xdr:rowOff>38100</xdr:rowOff>
    </xdr:from>
    <xdr:to>
      <xdr:col>1</xdr:col>
      <xdr:colOff>1003300</xdr:colOff>
      <xdr:row>63</xdr:row>
      <xdr:rowOff>1016000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E6E700AA-1D4C-42E3-BBAD-3525F7B9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4767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38100</xdr:rowOff>
    </xdr:from>
    <xdr:to>
      <xdr:col>1</xdr:col>
      <xdr:colOff>1003300</xdr:colOff>
      <xdr:row>64</xdr:row>
      <xdr:rowOff>1016000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A1DF2F87-1E2A-4D57-9016-C91EB6D0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6100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38100</xdr:rowOff>
    </xdr:from>
    <xdr:to>
      <xdr:col>1</xdr:col>
      <xdr:colOff>1003300</xdr:colOff>
      <xdr:row>65</xdr:row>
      <xdr:rowOff>1016000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1A2F21CC-9801-432D-8984-79C03D15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7434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</xdr:row>
      <xdr:rowOff>38100</xdr:rowOff>
    </xdr:from>
    <xdr:to>
      <xdr:col>1</xdr:col>
      <xdr:colOff>1003300</xdr:colOff>
      <xdr:row>66</xdr:row>
      <xdr:rowOff>1016000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62E77299-D97F-4980-94C3-5D193D2A5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98767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38100</xdr:rowOff>
    </xdr:from>
    <xdr:to>
      <xdr:col>1</xdr:col>
      <xdr:colOff>1003300</xdr:colOff>
      <xdr:row>67</xdr:row>
      <xdr:rowOff>1016000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29D8DCBB-63E6-45B1-A9CA-161D1209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0101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</xdr:row>
      <xdr:rowOff>38100</xdr:rowOff>
    </xdr:from>
    <xdr:to>
      <xdr:col>1</xdr:col>
      <xdr:colOff>1003300</xdr:colOff>
      <xdr:row>68</xdr:row>
      <xdr:rowOff>1016000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11CF72E2-61D9-4738-A880-377A96D6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1434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</xdr:row>
      <xdr:rowOff>38100</xdr:rowOff>
    </xdr:from>
    <xdr:to>
      <xdr:col>1</xdr:col>
      <xdr:colOff>1003300</xdr:colOff>
      <xdr:row>69</xdr:row>
      <xdr:rowOff>1016000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328EC756-4373-494C-8C93-746B390B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2768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</xdr:row>
      <xdr:rowOff>38100</xdr:rowOff>
    </xdr:from>
    <xdr:to>
      <xdr:col>1</xdr:col>
      <xdr:colOff>1003300</xdr:colOff>
      <xdr:row>70</xdr:row>
      <xdr:rowOff>1016000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02563B64-FEF6-47F6-861C-1396285B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4101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</xdr:row>
      <xdr:rowOff>38100</xdr:rowOff>
    </xdr:from>
    <xdr:to>
      <xdr:col>1</xdr:col>
      <xdr:colOff>1003300</xdr:colOff>
      <xdr:row>71</xdr:row>
      <xdr:rowOff>1016000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73FC4459-971B-4185-A8BB-432F7C6F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5435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</xdr:row>
      <xdr:rowOff>38100</xdr:rowOff>
    </xdr:from>
    <xdr:to>
      <xdr:col>1</xdr:col>
      <xdr:colOff>1003300</xdr:colOff>
      <xdr:row>72</xdr:row>
      <xdr:rowOff>1016000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1FC908E9-827B-42BE-8157-93A06935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6768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38100</xdr:rowOff>
    </xdr:from>
    <xdr:to>
      <xdr:col>1</xdr:col>
      <xdr:colOff>1003300</xdr:colOff>
      <xdr:row>73</xdr:row>
      <xdr:rowOff>1016000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42973C49-EF42-46EF-8EB9-83C76A4F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8102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</xdr:row>
      <xdr:rowOff>38100</xdr:rowOff>
    </xdr:from>
    <xdr:to>
      <xdr:col>1</xdr:col>
      <xdr:colOff>1003300</xdr:colOff>
      <xdr:row>74</xdr:row>
      <xdr:rowOff>1016000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EA4650AC-ABA3-4E55-B165-0E1950C0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09435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38100</xdr:rowOff>
    </xdr:from>
    <xdr:to>
      <xdr:col>1</xdr:col>
      <xdr:colOff>1003300</xdr:colOff>
      <xdr:row>75</xdr:row>
      <xdr:rowOff>1016000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FCDE6D23-AFFC-47BB-9D85-FAA737CA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0769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38100</xdr:rowOff>
    </xdr:from>
    <xdr:to>
      <xdr:col>1</xdr:col>
      <xdr:colOff>1003300</xdr:colOff>
      <xdr:row>76</xdr:row>
      <xdr:rowOff>1016000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03293FCD-8C45-40EF-9368-652CB54A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2102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</xdr:row>
      <xdr:rowOff>38100</xdr:rowOff>
    </xdr:from>
    <xdr:to>
      <xdr:col>1</xdr:col>
      <xdr:colOff>1003300</xdr:colOff>
      <xdr:row>77</xdr:row>
      <xdr:rowOff>1016000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E4D02352-51A2-40CA-A08F-0BD3B76C1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3436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38100</xdr:rowOff>
    </xdr:from>
    <xdr:to>
      <xdr:col>1</xdr:col>
      <xdr:colOff>1003300</xdr:colOff>
      <xdr:row>78</xdr:row>
      <xdr:rowOff>1016000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99272E52-4ED9-4EDD-B225-58C27543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4769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</xdr:row>
      <xdr:rowOff>38100</xdr:rowOff>
    </xdr:from>
    <xdr:to>
      <xdr:col>1</xdr:col>
      <xdr:colOff>1003300</xdr:colOff>
      <xdr:row>79</xdr:row>
      <xdr:rowOff>1016000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1144E6DD-E7C6-4C8E-A0F2-FBC54BDD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6103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</xdr:row>
      <xdr:rowOff>38100</xdr:rowOff>
    </xdr:from>
    <xdr:to>
      <xdr:col>1</xdr:col>
      <xdr:colOff>1003300</xdr:colOff>
      <xdr:row>80</xdr:row>
      <xdr:rowOff>1016000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5A53C37E-6BA8-4920-ADAF-FCF7F7C0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7436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</xdr:row>
      <xdr:rowOff>38100</xdr:rowOff>
    </xdr:from>
    <xdr:to>
      <xdr:col>1</xdr:col>
      <xdr:colOff>1003300</xdr:colOff>
      <xdr:row>81</xdr:row>
      <xdr:rowOff>1016000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77198738-F039-4887-837F-78C67BFB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8770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</xdr:row>
      <xdr:rowOff>38100</xdr:rowOff>
    </xdr:from>
    <xdr:to>
      <xdr:col>1</xdr:col>
      <xdr:colOff>1003300</xdr:colOff>
      <xdr:row>82</xdr:row>
      <xdr:rowOff>1016000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B0761E27-0071-434A-8C8B-3051EDF58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0103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</xdr:row>
      <xdr:rowOff>38100</xdr:rowOff>
    </xdr:from>
    <xdr:to>
      <xdr:col>1</xdr:col>
      <xdr:colOff>1003300</xdr:colOff>
      <xdr:row>83</xdr:row>
      <xdr:rowOff>1016000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E904AB77-3B74-4830-A8D7-19C65BEA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1437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38100</xdr:rowOff>
    </xdr:from>
    <xdr:to>
      <xdr:col>1</xdr:col>
      <xdr:colOff>1003300</xdr:colOff>
      <xdr:row>84</xdr:row>
      <xdr:rowOff>1016000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ED04494C-B81E-4FA4-8F1C-83A69D6D8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2770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50800</xdr:rowOff>
    </xdr:from>
    <xdr:to>
      <xdr:col>1</xdr:col>
      <xdr:colOff>1003300</xdr:colOff>
      <xdr:row>89</xdr:row>
      <xdr:rowOff>1034288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006F2164-1FFC-437C-B650-0F4EB216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03625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50800</xdr:rowOff>
    </xdr:from>
    <xdr:to>
      <xdr:col>1</xdr:col>
      <xdr:colOff>1003300</xdr:colOff>
      <xdr:row>90</xdr:row>
      <xdr:rowOff>1034288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07FE7722-EA39-4173-92AE-7CF55E90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16960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</xdr:row>
      <xdr:rowOff>50800</xdr:rowOff>
    </xdr:from>
    <xdr:to>
      <xdr:col>1</xdr:col>
      <xdr:colOff>1003300</xdr:colOff>
      <xdr:row>91</xdr:row>
      <xdr:rowOff>1034288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5F6F6A4A-5DF3-403C-946E-3F961A60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30295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</xdr:row>
      <xdr:rowOff>50800</xdr:rowOff>
    </xdr:from>
    <xdr:to>
      <xdr:col>1</xdr:col>
      <xdr:colOff>1003300</xdr:colOff>
      <xdr:row>92</xdr:row>
      <xdr:rowOff>1034288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EF84925B-F239-4BCF-A296-8D920B91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43630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</xdr:row>
      <xdr:rowOff>50800</xdr:rowOff>
    </xdr:from>
    <xdr:to>
      <xdr:col>1</xdr:col>
      <xdr:colOff>1003300</xdr:colOff>
      <xdr:row>93</xdr:row>
      <xdr:rowOff>1034288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814254EB-6563-4945-B18D-02CE66E1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56965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50800</xdr:rowOff>
    </xdr:from>
    <xdr:to>
      <xdr:col>1</xdr:col>
      <xdr:colOff>1003300</xdr:colOff>
      <xdr:row>94</xdr:row>
      <xdr:rowOff>1034288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057C9976-A9B1-46E1-8AB7-55491589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70300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50800</xdr:rowOff>
    </xdr:from>
    <xdr:to>
      <xdr:col>1</xdr:col>
      <xdr:colOff>1003300</xdr:colOff>
      <xdr:row>95</xdr:row>
      <xdr:rowOff>1034567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0BD2C993-6481-4A5E-8628-0D74A16A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83635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50800</xdr:rowOff>
    </xdr:from>
    <xdr:to>
      <xdr:col>1</xdr:col>
      <xdr:colOff>1003300</xdr:colOff>
      <xdr:row>96</xdr:row>
      <xdr:rowOff>1034288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5372EA88-8B28-4137-A2F8-BB783ED6E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69697000"/>
          <a:ext cx="977900" cy="9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50800</xdr:rowOff>
    </xdr:from>
    <xdr:to>
      <xdr:col>1</xdr:col>
      <xdr:colOff>1003300</xdr:colOff>
      <xdr:row>97</xdr:row>
      <xdr:rowOff>1034567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D5A3EA05-2689-4124-A35E-4E45F09B0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10305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50800</xdr:rowOff>
    </xdr:from>
    <xdr:to>
      <xdr:col>1</xdr:col>
      <xdr:colOff>1003300</xdr:colOff>
      <xdr:row>98</xdr:row>
      <xdr:rowOff>1034567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398DDDE9-5186-4A09-A474-F97B55062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23640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50800</xdr:rowOff>
    </xdr:from>
    <xdr:to>
      <xdr:col>1</xdr:col>
      <xdr:colOff>1003300</xdr:colOff>
      <xdr:row>99</xdr:row>
      <xdr:rowOff>1034567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AD3E6FF2-8020-4CB1-9605-9E18D8DD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36975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50800</xdr:rowOff>
    </xdr:from>
    <xdr:to>
      <xdr:col>1</xdr:col>
      <xdr:colOff>1003300</xdr:colOff>
      <xdr:row>100</xdr:row>
      <xdr:rowOff>1034567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17FC67F1-071C-48F7-A105-0F0244A6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50310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50800</xdr:rowOff>
    </xdr:from>
    <xdr:to>
      <xdr:col>1</xdr:col>
      <xdr:colOff>1003300</xdr:colOff>
      <xdr:row>101</xdr:row>
      <xdr:rowOff>1034567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11509268-D4D2-45E9-A016-B920A182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63645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50800</xdr:rowOff>
    </xdr:from>
    <xdr:to>
      <xdr:col>1</xdr:col>
      <xdr:colOff>1003300</xdr:colOff>
      <xdr:row>102</xdr:row>
      <xdr:rowOff>1034567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528EFCCB-5F8B-4D2C-BFA6-79195065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77698000"/>
          <a:ext cx="977900" cy="9837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234211</xdr:colOff>
      <xdr:row>7</xdr:row>
      <xdr:rowOff>28575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A772C17C-53F8-4164-AB93-33F99165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2872636" cy="1219200"/>
        </a:xfrm>
        <a:prstGeom prst="rect">
          <a:avLst/>
        </a:prstGeom>
      </xdr:spPr>
    </xdr:pic>
    <xdr:clientData/>
  </xdr:twoCellAnchor>
  <xdr:oneCellAnchor>
    <xdr:from>
      <xdr:col>1</xdr:col>
      <xdr:colOff>361950</xdr:colOff>
      <xdr:row>103</xdr:row>
      <xdr:rowOff>180975</xdr:rowOff>
    </xdr:from>
    <xdr:ext cx="1571625" cy="1840144"/>
    <xdr:pic>
      <xdr:nvPicPr>
        <xdr:cNvPr id="462" name="Immagine 461">
          <a:extLst>
            <a:ext uri="{FF2B5EF4-FFF2-40B4-BE49-F238E27FC236}">
              <a16:creationId xmlns:a16="http://schemas.microsoft.com/office/drawing/2014/main" xmlns="" id="{A77F9404-0B56-449D-BEEF-F58BCA099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300000"/>
          <a:ext cx="1571625" cy="1840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523875</xdr:colOff>
      <xdr:row>107</xdr:row>
      <xdr:rowOff>123826</xdr:rowOff>
    </xdr:from>
    <xdr:to>
      <xdr:col>1</xdr:col>
      <xdr:colOff>1777052</xdr:colOff>
      <xdr:row>109</xdr:row>
      <xdr:rowOff>428626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263B336D-AFD0-4848-A421-50637A44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38175" y="116528851"/>
          <a:ext cx="1253177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117</xdr:row>
      <xdr:rowOff>409575</xdr:rowOff>
    </xdr:from>
    <xdr:to>
      <xdr:col>1</xdr:col>
      <xdr:colOff>2051449</xdr:colOff>
      <xdr:row>120</xdr:row>
      <xdr:rowOff>371620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xmlns="" id="{D6599C59-5E5B-4B8F-BC1C-91E167879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95300" y="122529600"/>
          <a:ext cx="1670449" cy="167654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129</xdr:row>
      <xdr:rowOff>247650</xdr:rowOff>
    </xdr:from>
    <xdr:to>
      <xdr:col>1</xdr:col>
      <xdr:colOff>1819275</xdr:colOff>
      <xdr:row>132</xdr:row>
      <xdr:rowOff>61072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D8BF0C2D-9948-497C-A731-9D87A13A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76250" y="129225675"/>
          <a:ext cx="1457325" cy="1527922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136</xdr:row>
      <xdr:rowOff>209550</xdr:rowOff>
    </xdr:from>
    <xdr:to>
      <xdr:col>1</xdr:col>
      <xdr:colOff>1855226</xdr:colOff>
      <xdr:row>139</xdr:row>
      <xdr:rowOff>311815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xmlns="" id="{463B1C5A-8141-47A2-81CA-2E631AB7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90525" y="133188075"/>
          <a:ext cx="1579001" cy="181676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110</xdr:row>
      <xdr:rowOff>152400</xdr:rowOff>
    </xdr:from>
    <xdr:to>
      <xdr:col>1</xdr:col>
      <xdr:colOff>1819794</xdr:colOff>
      <xdr:row>113</xdr:row>
      <xdr:rowOff>315631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0EA94CFC-CD8D-4861-B382-14D65C79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42900" y="118271925"/>
          <a:ext cx="1591194" cy="187773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133</xdr:row>
      <xdr:rowOff>104775</xdr:rowOff>
    </xdr:from>
    <xdr:to>
      <xdr:col>1</xdr:col>
      <xdr:colOff>1790701</xdr:colOff>
      <xdr:row>135</xdr:row>
      <xdr:rowOff>485775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xmlns="" id="{29A4EBD6-6F57-4588-B5C9-B1A82505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28651" y="131368800"/>
          <a:ext cx="127635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114</xdr:row>
      <xdr:rowOff>38101</xdr:rowOff>
    </xdr:from>
    <xdr:to>
      <xdr:col>1</xdr:col>
      <xdr:colOff>1647825</xdr:colOff>
      <xdr:row>116</xdr:row>
      <xdr:rowOff>467899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E5FE216D-2CE9-4525-AEFB-F8A77B97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42900" y="120443626"/>
          <a:ext cx="1419225" cy="1572798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121</xdr:row>
      <xdr:rowOff>276225</xdr:rowOff>
    </xdr:from>
    <xdr:to>
      <xdr:col>1</xdr:col>
      <xdr:colOff>2031999</xdr:colOff>
      <xdr:row>124</xdr:row>
      <xdr:rowOff>323622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xmlns="" id="{4CB4D713-E94A-4A40-B276-A1AA6357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5325" y="124682250"/>
          <a:ext cx="1450974" cy="176189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125</xdr:row>
      <xdr:rowOff>314325</xdr:rowOff>
    </xdr:from>
    <xdr:to>
      <xdr:col>1</xdr:col>
      <xdr:colOff>1879612</xdr:colOff>
      <xdr:row>128</xdr:row>
      <xdr:rowOff>337336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E6F4CFD4-312F-44A7-9714-BC935950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90525" y="127006350"/>
          <a:ext cx="1603387" cy="173751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140</xdr:row>
      <xdr:rowOff>219075</xdr:rowOff>
    </xdr:from>
    <xdr:to>
      <xdr:col>1</xdr:col>
      <xdr:colOff>2043818</xdr:colOff>
      <xdr:row>143</xdr:row>
      <xdr:rowOff>217699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xmlns="" id="{F3915515-CBF4-4907-AC12-EDA70FBC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09600" y="135483600"/>
          <a:ext cx="1548518" cy="1713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6"/>
  <sheetViews>
    <sheetView tabSelected="1" workbookViewId="0">
      <selection activeCell="D7" sqref="D7"/>
    </sheetView>
  </sheetViews>
  <sheetFormatPr defaultRowHeight="15" x14ac:dyDescent="0.25"/>
  <cols>
    <col min="1" max="1" width="1.7109375" customWidth="1"/>
    <col min="2" max="2" width="39.5703125" customWidth="1"/>
    <col min="3" max="3" width="19.140625" bestFit="1" customWidth="1"/>
    <col min="4" max="4" width="55.140625" bestFit="1" customWidth="1"/>
    <col min="5" max="12" width="5.28515625" customWidth="1"/>
    <col min="13" max="13" width="6.28515625" customWidth="1"/>
    <col min="14" max="14" width="16.7109375" style="41" customWidth="1"/>
    <col min="15" max="15" width="21.7109375" customWidth="1"/>
  </cols>
  <sheetData>
    <row r="1" spans="1:56" ht="21.95" customHeight="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2" customHeight="1" x14ac:dyDescent="0.25">
      <c r="A2" s="3"/>
      <c r="B2" s="4"/>
      <c r="C2" s="4"/>
      <c r="D2" s="4"/>
      <c r="E2" s="4"/>
      <c r="F2" s="4"/>
      <c r="G2" s="4"/>
      <c r="H2" s="3"/>
      <c r="I2" s="4"/>
      <c r="J2" s="4"/>
      <c r="K2" s="4"/>
      <c r="L2" s="4"/>
      <c r="M2" s="4"/>
      <c r="N2" s="3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ht="12" customHeight="1" x14ac:dyDescent="0.25">
      <c r="A3" s="3"/>
      <c r="B3" s="4"/>
      <c r="C3" s="4"/>
      <c r="D3" s="4"/>
      <c r="E3" s="4"/>
      <c r="F3" s="4"/>
      <c r="G3" s="4"/>
      <c r="H3" s="3"/>
      <c r="I3" s="4"/>
      <c r="J3" s="4"/>
      <c r="K3" s="4"/>
      <c r="L3" s="4"/>
      <c r="M3" s="4"/>
      <c r="N3" s="3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</row>
    <row r="4" spans="1:56" ht="12" customHeight="1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3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</row>
    <row r="5" spans="1:56" ht="12" customHeight="1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3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</row>
    <row r="6" spans="1:56" ht="12" customHeight="1" x14ac:dyDescent="0.25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3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</row>
    <row r="7" spans="1:56" ht="12" customHeight="1" x14ac:dyDescent="0.25">
      <c r="A7" s="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3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</row>
    <row r="8" spans="1:56" ht="24.95" customHeight="1" x14ac:dyDescent="0.25">
      <c r="A8" s="4"/>
      <c r="B8" s="5"/>
      <c r="C8" s="5"/>
      <c r="D8" s="5"/>
      <c r="E8" s="6"/>
      <c r="F8" s="6"/>
      <c r="G8" s="6"/>
      <c r="H8" s="6"/>
      <c r="I8" s="6"/>
      <c r="J8" s="6"/>
      <c r="K8" s="6"/>
      <c r="L8" s="6"/>
      <c r="M8" s="6"/>
      <c r="N8" s="3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</row>
    <row r="9" spans="1:56" ht="21.95" customHeight="1" x14ac:dyDescent="0.25">
      <c r="A9" s="4"/>
      <c r="B9" s="9"/>
      <c r="C9" s="10"/>
      <c r="D9" s="10"/>
      <c r="E9" s="11"/>
      <c r="F9" s="11"/>
      <c r="G9" s="11"/>
      <c r="H9" s="11"/>
      <c r="I9" s="11"/>
      <c r="J9" s="11"/>
      <c r="K9" s="11"/>
      <c r="L9" s="11"/>
      <c r="M9" s="11"/>
      <c r="N9" s="3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</row>
    <row r="10" spans="1:56" s="8" customFormat="1" ht="24.95" customHeight="1" x14ac:dyDescent="0.25">
      <c r="A10" s="7"/>
      <c r="B10" s="15" t="s">
        <v>0</v>
      </c>
      <c r="C10" s="15" t="s">
        <v>1</v>
      </c>
      <c r="D10" s="15" t="s">
        <v>2</v>
      </c>
      <c r="E10" s="16" t="s">
        <v>3</v>
      </c>
      <c r="F10" s="16" t="s">
        <v>4</v>
      </c>
      <c r="G10" s="16" t="s">
        <v>5</v>
      </c>
      <c r="H10" s="16" t="s">
        <v>6</v>
      </c>
      <c r="I10" s="16" t="s">
        <v>7</v>
      </c>
      <c r="J10" s="17"/>
      <c r="K10" s="17"/>
      <c r="L10" s="17"/>
      <c r="M10" s="16" t="s">
        <v>8</v>
      </c>
      <c r="N10" s="36" t="s">
        <v>9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</row>
    <row r="11" spans="1:56" ht="105" customHeight="1" x14ac:dyDescent="0.25">
      <c r="A11" s="4"/>
      <c r="B11" s="18"/>
      <c r="C11" s="19" t="s">
        <v>10</v>
      </c>
      <c r="D11" s="19" t="s">
        <v>11</v>
      </c>
      <c r="E11" s="21">
        <v>8</v>
      </c>
      <c r="F11" s="21">
        <v>12</v>
      </c>
      <c r="G11" s="21">
        <v>-1</v>
      </c>
      <c r="H11" s="21">
        <v>85</v>
      </c>
      <c r="I11" s="20"/>
      <c r="J11" s="20"/>
      <c r="K11" s="20"/>
      <c r="L11" s="20"/>
      <c r="M11" s="21">
        <v>104</v>
      </c>
      <c r="N11" s="37">
        <v>80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</row>
    <row r="12" spans="1:56" ht="105" customHeight="1" x14ac:dyDescent="0.25">
      <c r="A12" s="4"/>
      <c r="B12" s="18"/>
      <c r="C12" s="19" t="s">
        <v>12</v>
      </c>
      <c r="D12" s="19" t="s">
        <v>182</v>
      </c>
      <c r="E12" s="21">
        <v>7</v>
      </c>
      <c r="F12" s="21">
        <v>12</v>
      </c>
      <c r="G12" s="21">
        <v>12</v>
      </c>
      <c r="H12" s="21">
        <v>16</v>
      </c>
      <c r="I12" s="21">
        <v>4</v>
      </c>
      <c r="J12" s="20"/>
      <c r="K12" s="20"/>
      <c r="L12" s="20"/>
      <c r="M12" s="21">
        <v>51</v>
      </c>
      <c r="N12" s="37">
        <v>80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pans="1:56" ht="105" customHeight="1" x14ac:dyDescent="0.25">
      <c r="A13" s="4"/>
      <c r="B13" s="18"/>
      <c r="C13" s="19" t="s">
        <v>13</v>
      </c>
      <c r="D13" s="19" t="s">
        <v>172</v>
      </c>
      <c r="E13" s="21">
        <v>6</v>
      </c>
      <c r="F13" s="21">
        <v>5</v>
      </c>
      <c r="G13" s="21">
        <v>-2</v>
      </c>
      <c r="H13" s="21">
        <v>11</v>
      </c>
      <c r="I13" s="21">
        <v>20</v>
      </c>
      <c r="J13" s="20"/>
      <c r="K13" s="20"/>
      <c r="L13" s="20"/>
      <c r="M13" s="21">
        <v>40</v>
      </c>
      <c r="N13" s="37">
        <v>80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</row>
    <row r="14" spans="1:56" ht="105" customHeight="1" x14ac:dyDescent="0.25">
      <c r="A14" s="4"/>
      <c r="B14" s="18"/>
      <c r="C14" s="19" t="s">
        <v>14</v>
      </c>
      <c r="D14" s="19" t="s">
        <v>15</v>
      </c>
      <c r="E14" s="21">
        <v>17</v>
      </c>
      <c r="F14" s="21">
        <v>26</v>
      </c>
      <c r="G14" s="21">
        <v>18</v>
      </c>
      <c r="H14" s="21">
        <v>29</v>
      </c>
      <c r="I14" s="21">
        <v>11</v>
      </c>
      <c r="J14" s="20"/>
      <c r="K14" s="20"/>
      <c r="L14" s="20"/>
      <c r="M14" s="21">
        <v>101</v>
      </c>
      <c r="N14" s="37">
        <v>80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</row>
    <row r="15" spans="1:56" ht="105" customHeight="1" x14ac:dyDescent="0.25">
      <c r="A15" s="4"/>
      <c r="B15" s="18"/>
      <c r="C15" s="19" t="s">
        <v>16</v>
      </c>
      <c r="D15" s="19" t="s">
        <v>17</v>
      </c>
      <c r="E15" s="21">
        <v>33</v>
      </c>
      <c r="F15" s="21">
        <v>42</v>
      </c>
      <c r="G15" s="21">
        <v>37</v>
      </c>
      <c r="H15" s="21">
        <v>53</v>
      </c>
      <c r="I15" s="21">
        <v>28</v>
      </c>
      <c r="J15" s="20"/>
      <c r="K15" s="20"/>
      <c r="L15" s="20"/>
      <c r="M15" s="21">
        <v>193</v>
      </c>
      <c r="N15" s="37">
        <v>80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</row>
    <row r="16" spans="1:56" ht="45" customHeight="1" x14ac:dyDescent="0.25">
      <c r="A16" s="4"/>
      <c r="B16" s="18"/>
      <c r="C16" s="19" t="s">
        <v>18</v>
      </c>
      <c r="D16" s="19" t="s">
        <v>183</v>
      </c>
      <c r="E16" s="21">
        <v>10</v>
      </c>
      <c r="F16" s="21">
        <v>13</v>
      </c>
      <c r="G16" s="21">
        <v>9</v>
      </c>
      <c r="H16" s="21">
        <v>18</v>
      </c>
      <c r="I16" s="21">
        <v>12</v>
      </c>
      <c r="J16" s="20"/>
      <c r="K16" s="20"/>
      <c r="L16" s="20"/>
      <c r="M16" s="21">
        <v>62</v>
      </c>
      <c r="N16" s="37">
        <v>80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</row>
    <row r="17" spans="1:56" ht="105" customHeight="1" x14ac:dyDescent="0.25">
      <c r="A17" s="4"/>
      <c r="B17" s="18"/>
      <c r="C17" s="19" t="s">
        <v>19</v>
      </c>
      <c r="D17" s="19" t="s">
        <v>173</v>
      </c>
      <c r="E17" s="21">
        <v>28</v>
      </c>
      <c r="F17" s="21">
        <v>41</v>
      </c>
      <c r="G17" s="21">
        <v>28</v>
      </c>
      <c r="H17" s="21">
        <v>55</v>
      </c>
      <c r="I17" s="21">
        <v>36</v>
      </c>
      <c r="J17" s="20"/>
      <c r="K17" s="20"/>
      <c r="L17" s="20"/>
      <c r="M17" s="21">
        <v>188</v>
      </c>
      <c r="N17" s="37">
        <v>80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</row>
    <row r="18" spans="1:56" ht="105" customHeight="1" x14ac:dyDescent="0.25">
      <c r="A18" s="4"/>
      <c r="B18" s="18"/>
      <c r="C18" s="19" t="s">
        <v>20</v>
      </c>
      <c r="D18" s="19" t="s">
        <v>21</v>
      </c>
      <c r="E18" s="21">
        <v>38</v>
      </c>
      <c r="F18" s="21">
        <v>29</v>
      </c>
      <c r="G18" s="21">
        <v>108</v>
      </c>
      <c r="H18" s="21">
        <v>74</v>
      </c>
      <c r="I18" s="21">
        <v>37</v>
      </c>
      <c r="J18" s="20"/>
      <c r="K18" s="20"/>
      <c r="L18" s="20"/>
      <c r="M18" s="21">
        <v>286</v>
      </c>
      <c r="N18" s="37">
        <v>80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</row>
    <row r="19" spans="1:56" ht="105" customHeight="1" x14ac:dyDescent="0.25">
      <c r="A19" s="4"/>
      <c r="B19" s="18"/>
      <c r="C19" s="19" t="s">
        <v>22</v>
      </c>
      <c r="D19" s="19" t="s">
        <v>23</v>
      </c>
      <c r="E19" s="21">
        <v>81</v>
      </c>
      <c r="F19" s="21">
        <v>157</v>
      </c>
      <c r="G19" s="21">
        <v>147</v>
      </c>
      <c r="H19" s="21">
        <v>153</v>
      </c>
      <c r="I19" s="21">
        <v>69</v>
      </c>
      <c r="J19" s="20"/>
      <c r="K19" s="20"/>
      <c r="L19" s="20"/>
      <c r="M19" s="21">
        <v>607</v>
      </c>
      <c r="N19" s="37">
        <v>80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</row>
    <row r="20" spans="1:56" ht="105" customHeight="1" x14ac:dyDescent="0.25">
      <c r="A20" s="4"/>
      <c r="B20" s="18"/>
      <c r="C20" s="19" t="s">
        <v>24</v>
      </c>
      <c r="D20" s="19" t="s">
        <v>184</v>
      </c>
      <c r="E20" s="21">
        <v>26</v>
      </c>
      <c r="F20" s="21">
        <v>21</v>
      </c>
      <c r="G20" s="21">
        <v>13</v>
      </c>
      <c r="H20" s="21">
        <v>25</v>
      </c>
      <c r="I20" s="21">
        <v>11</v>
      </c>
      <c r="J20" s="20"/>
      <c r="K20" s="20"/>
      <c r="L20" s="20"/>
      <c r="M20" s="21">
        <v>96</v>
      </c>
      <c r="N20" s="37">
        <v>80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</row>
    <row r="21" spans="1:56" ht="105" customHeight="1" x14ac:dyDescent="0.25">
      <c r="A21" s="4"/>
      <c r="B21" s="18"/>
      <c r="C21" s="19" t="s">
        <v>25</v>
      </c>
      <c r="D21" s="19" t="s">
        <v>174</v>
      </c>
      <c r="E21" s="21">
        <v>80</v>
      </c>
      <c r="F21" s="21">
        <v>148</v>
      </c>
      <c r="G21" s="21">
        <v>150</v>
      </c>
      <c r="H21" s="21">
        <v>156</v>
      </c>
      <c r="I21" s="21">
        <v>79</v>
      </c>
      <c r="J21" s="20"/>
      <c r="K21" s="20"/>
      <c r="L21" s="20"/>
      <c r="M21" s="21">
        <v>613</v>
      </c>
      <c r="N21" s="37">
        <v>80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</row>
    <row r="22" spans="1:56" ht="105" customHeight="1" x14ac:dyDescent="0.25">
      <c r="A22" s="4"/>
      <c r="B22" s="18"/>
      <c r="C22" s="19" t="s">
        <v>26</v>
      </c>
      <c r="D22" s="19" t="s">
        <v>27</v>
      </c>
      <c r="E22" s="21">
        <v>41</v>
      </c>
      <c r="F22" s="21">
        <v>68</v>
      </c>
      <c r="G22" s="21">
        <v>66</v>
      </c>
      <c r="H22" s="21">
        <v>75</v>
      </c>
      <c r="I22" s="21">
        <v>38</v>
      </c>
      <c r="J22" s="20"/>
      <c r="K22" s="20"/>
      <c r="L22" s="20"/>
      <c r="M22" s="21">
        <v>288</v>
      </c>
      <c r="N22" s="37">
        <v>80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</row>
    <row r="23" spans="1:56" ht="105" customHeight="1" x14ac:dyDescent="0.25">
      <c r="A23" s="4"/>
      <c r="B23" s="18"/>
      <c r="C23" s="19" t="s">
        <v>28</v>
      </c>
      <c r="D23" s="19" t="s">
        <v>29</v>
      </c>
      <c r="E23" s="21">
        <v>75</v>
      </c>
      <c r="F23" s="21">
        <v>148</v>
      </c>
      <c r="G23" s="21">
        <v>149</v>
      </c>
      <c r="H23" s="21">
        <v>162</v>
      </c>
      <c r="I23" s="21">
        <v>81</v>
      </c>
      <c r="J23" s="20"/>
      <c r="K23" s="20"/>
      <c r="L23" s="20"/>
      <c r="M23" s="21">
        <v>615</v>
      </c>
      <c r="N23" s="37">
        <v>80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</row>
    <row r="24" spans="1:56" ht="105" customHeight="1" x14ac:dyDescent="0.25">
      <c r="A24" s="4"/>
      <c r="B24" s="18"/>
      <c r="C24" s="19" t="s">
        <v>30</v>
      </c>
      <c r="D24" s="19" t="s">
        <v>185</v>
      </c>
      <c r="E24" s="21">
        <v>31</v>
      </c>
      <c r="F24" s="21">
        <v>70</v>
      </c>
      <c r="G24" s="21">
        <v>55</v>
      </c>
      <c r="H24" s="21">
        <v>72</v>
      </c>
      <c r="I24" s="21">
        <v>36</v>
      </c>
      <c r="J24" s="20"/>
      <c r="K24" s="20"/>
      <c r="L24" s="20"/>
      <c r="M24" s="21">
        <v>264</v>
      </c>
      <c r="N24" s="37">
        <v>80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</row>
    <row r="25" spans="1:56" ht="105" customHeight="1" x14ac:dyDescent="0.25">
      <c r="A25" s="4"/>
      <c r="B25" s="18"/>
      <c r="C25" s="19" t="s">
        <v>31</v>
      </c>
      <c r="D25" s="19" t="s">
        <v>175</v>
      </c>
      <c r="E25" s="21">
        <v>75</v>
      </c>
      <c r="F25" s="21">
        <v>146</v>
      </c>
      <c r="G25" s="21">
        <v>147</v>
      </c>
      <c r="H25" s="21">
        <v>159</v>
      </c>
      <c r="I25" s="21">
        <v>78</v>
      </c>
      <c r="J25" s="20"/>
      <c r="K25" s="20"/>
      <c r="L25" s="20"/>
      <c r="M25" s="21">
        <v>605</v>
      </c>
      <c r="N25" s="37">
        <v>80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</row>
    <row r="26" spans="1:56" ht="105" customHeight="1" x14ac:dyDescent="0.25">
      <c r="A26" s="4"/>
      <c r="B26" s="18"/>
      <c r="C26" s="19" t="s">
        <v>32</v>
      </c>
      <c r="D26" s="19" t="s">
        <v>33</v>
      </c>
      <c r="E26" s="21">
        <v>1</v>
      </c>
      <c r="F26" s="21">
        <v>4</v>
      </c>
      <c r="G26" s="21">
        <v>1</v>
      </c>
      <c r="H26" s="21">
        <v>68</v>
      </c>
      <c r="I26" s="21">
        <v>62</v>
      </c>
      <c r="J26" s="20"/>
      <c r="K26" s="20"/>
      <c r="L26" s="20"/>
      <c r="M26" s="21">
        <v>136</v>
      </c>
      <c r="N26" s="37">
        <v>80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</row>
    <row r="27" spans="1:56" ht="105" customHeight="1" x14ac:dyDescent="0.25">
      <c r="A27" s="4"/>
      <c r="B27" s="18"/>
      <c r="C27" s="19" t="s">
        <v>34</v>
      </c>
      <c r="D27" s="19" t="s">
        <v>35</v>
      </c>
      <c r="E27" s="21">
        <v>4</v>
      </c>
      <c r="F27" s="20"/>
      <c r="G27" s="21">
        <v>10</v>
      </c>
      <c r="H27" s="21">
        <v>17</v>
      </c>
      <c r="I27" s="21">
        <v>9</v>
      </c>
      <c r="J27" s="20"/>
      <c r="K27" s="20"/>
      <c r="L27" s="20"/>
      <c r="M27" s="21">
        <v>40</v>
      </c>
      <c r="N27" s="37">
        <v>80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</row>
    <row r="28" spans="1:56" ht="105" customHeight="1" x14ac:dyDescent="0.25">
      <c r="A28" s="4"/>
      <c r="B28" s="18"/>
      <c r="C28" s="19" t="s">
        <v>36</v>
      </c>
      <c r="D28" s="19" t="s">
        <v>186</v>
      </c>
      <c r="E28" s="21">
        <v>5</v>
      </c>
      <c r="F28" s="21">
        <v>10</v>
      </c>
      <c r="G28" s="21">
        <v>11</v>
      </c>
      <c r="H28" s="21">
        <v>13</v>
      </c>
      <c r="I28" s="21">
        <v>5</v>
      </c>
      <c r="J28" s="20"/>
      <c r="K28" s="20"/>
      <c r="L28" s="20"/>
      <c r="M28" s="21">
        <v>44</v>
      </c>
      <c r="N28" s="37">
        <v>80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</row>
    <row r="29" spans="1:56" ht="105" customHeight="1" x14ac:dyDescent="0.25">
      <c r="A29" s="4"/>
      <c r="B29" s="18"/>
      <c r="C29" s="19" t="s">
        <v>37</v>
      </c>
      <c r="D29" s="19" t="s">
        <v>176</v>
      </c>
      <c r="E29" s="21">
        <v>-10</v>
      </c>
      <c r="F29" s="21">
        <v>3</v>
      </c>
      <c r="G29" s="21">
        <v>-1</v>
      </c>
      <c r="H29" s="21">
        <v>14</v>
      </c>
      <c r="I29" s="21">
        <v>4</v>
      </c>
      <c r="J29" s="20"/>
      <c r="K29" s="20"/>
      <c r="L29" s="20"/>
      <c r="M29" s="21">
        <v>10</v>
      </c>
      <c r="N29" s="37">
        <v>80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</row>
    <row r="30" spans="1:56" ht="105" customHeight="1" x14ac:dyDescent="0.25">
      <c r="A30" s="4"/>
      <c r="B30" s="18"/>
      <c r="C30" s="19" t="s">
        <v>38</v>
      </c>
      <c r="D30" s="19" t="s">
        <v>39</v>
      </c>
      <c r="E30" s="21">
        <v>60</v>
      </c>
      <c r="F30" s="21">
        <v>75</v>
      </c>
      <c r="G30" s="21">
        <v>63</v>
      </c>
      <c r="H30" s="21">
        <v>82</v>
      </c>
      <c r="I30" s="21">
        <v>66</v>
      </c>
      <c r="J30" s="20"/>
      <c r="K30" s="20"/>
      <c r="L30" s="20"/>
      <c r="M30" s="21">
        <v>346</v>
      </c>
      <c r="N30" s="37">
        <v>80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</row>
    <row r="31" spans="1:56" ht="105" customHeight="1" x14ac:dyDescent="0.25">
      <c r="A31" s="4"/>
      <c r="B31" s="18"/>
      <c r="C31" s="19" t="s">
        <v>40</v>
      </c>
      <c r="D31" s="19" t="s">
        <v>41</v>
      </c>
      <c r="E31" s="21">
        <v>11</v>
      </c>
      <c r="F31" s="21">
        <v>12</v>
      </c>
      <c r="G31" s="21">
        <v>13</v>
      </c>
      <c r="H31" s="21">
        <v>15</v>
      </c>
      <c r="I31" s="21">
        <v>8</v>
      </c>
      <c r="J31" s="20"/>
      <c r="K31" s="20"/>
      <c r="L31" s="20"/>
      <c r="M31" s="21">
        <v>59</v>
      </c>
      <c r="N31" s="37">
        <v>80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</row>
    <row r="32" spans="1:56" ht="105" customHeight="1" x14ac:dyDescent="0.25">
      <c r="A32" s="4"/>
      <c r="B32" s="18"/>
      <c r="C32" s="19" t="s">
        <v>42</v>
      </c>
      <c r="D32" s="19" t="s">
        <v>187</v>
      </c>
      <c r="E32" s="21">
        <v>2</v>
      </c>
      <c r="F32" s="21">
        <v>3</v>
      </c>
      <c r="G32" s="21">
        <v>2</v>
      </c>
      <c r="H32" s="21">
        <v>1</v>
      </c>
      <c r="I32" s="21">
        <v>2</v>
      </c>
      <c r="J32" s="20"/>
      <c r="K32" s="20"/>
      <c r="L32" s="20"/>
      <c r="M32" s="21">
        <v>10</v>
      </c>
      <c r="N32" s="37">
        <v>80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</row>
    <row r="33" spans="1:56" ht="105" customHeight="1" x14ac:dyDescent="0.25">
      <c r="A33" s="4"/>
      <c r="B33" s="18"/>
      <c r="C33" s="19" t="s">
        <v>43</v>
      </c>
      <c r="D33" s="19" t="s">
        <v>177</v>
      </c>
      <c r="E33" s="21">
        <v>-4</v>
      </c>
      <c r="F33" s="20"/>
      <c r="G33" s="21">
        <v>-4</v>
      </c>
      <c r="H33" s="21">
        <v>14</v>
      </c>
      <c r="I33" s="20"/>
      <c r="J33" s="20"/>
      <c r="K33" s="20"/>
      <c r="L33" s="20"/>
      <c r="M33" s="21">
        <v>6</v>
      </c>
      <c r="N33" s="37">
        <v>80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</row>
    <row r="34" spans="1:56" ht="30" customHeight="1" x14ac:dyDescent="0.25">
      <c r="A34" s="4"/>
      <c r="B34" s="26"/>
      <c r="C34" s="26"/>
      <c r="D34" s="30" t="s">
        <v>170</v>
      </c>
      <c r="E34" s="26"/>
      <c r="F34" s="26"/>
      <c r="G34" s="26"/>
      <c r="H34" s="26"/>
      <c r="I34" s="26"/>
      <c r="J34" s="26"/>
      <c r="K34" s="26"/>
      <c r="L34" s="26"/>
      <c r="M34" s="31">
        <f>SUM(M11:M33)</f>
        <v>4764</v>
      </c>
      <c r="N34" s="38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</row>
    <row r="35" spans="1:56" s="29" customFormat="1" ht="30" customHeight="1" x14ac:dyDescent="0.25">
      <c r="A35" s="27"/>
      <c r="B35" s="28"/>
      <c r="C35" s="12"/>
      <c r="D35" s="12"/>
      <c r="E35" s="14"/>
      <c r="F35" s="13"/>
      <c r="G35" s="14"/>
      <c r="H35" s="14"/>
      <c r="I35" s="13"/>
      <c r="J35" s="13"/>
      <c r="K35" s="13"/>
      <c r="L35" s="13"/>
      <c r="M35" s="14"/>
      <c r="N35" s="39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</row>
    <row r="36" spans="1:56" s="8" customFormat="1" ht="24.95" customHeight="1" x14ac:dyDescent="0.25">
      <c r="A36" s="7"/>
      <c r="B36" s="15" t="s">
        <v>0</v>
      </c>
      <c r="C36" s="15" t="s">
        <v>1</v>
      </c>
      <c r="D36" s="15" t="s">
        <v>2</v>
      </c>
      <c r="E36" s="16" t="s">
        <v>3</v>
      </c>
      <c r="F36" s="16" t="s">
        <v>4</v>
      </c>
      <c r="G36" s="16" t="s">
        <v>5</v>
      </c>
      <c r="H36" s="16" t="s">
        <v>6</v>
      </c>
      <c r="I36" s="16" t="s">
        <v>7</v>
      </c>
      <c r="J36" s="17"/>
      <c r="K36" s="17"/>
      <c r="L36" s="17"/>
      <c r="M36" s="16" t="s">
        <v>8</v>
      </c>
      <c r="N36" s="36" t="s">
        <v>9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</row>
    <row r="37" spans="1:56" ht="105" customHeight="1" x14ac:dyDescent="0.25">
      <c r="A37" s="4"/>
      <c r="B37" s="18"/>
      <c r="C37" s="19" t="s">
        <v>44</v>
      </c>
      <c r="D37" s="19" t="s">
        <v>192</v>
      </c>
      <c r="E37" s="20"/>
      <c r="F37" s="21">
        <v>7</v>
      </c>
      <c r="G37" s="21">
        <v>21</v>
      </c>
      <c r="H37" s="21">
        <v>24</v>
      </c>
      <c r="I37" s="21">
        <v>11</v>
      </c>
      <c r="J37" s="20"/>
      <c r="K37" s="20"/>
      <c r="L37" s="20"/>
      <c r="M37" s="21">
        <v>63</v>
      </c>
      <c r="N37" s="37">
        <v>70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ht="105" customHeight="1" x14ac:dyDescent="0.25">
      <c r="A38" s="4"/>
      <c r="B38" s="18"/>
      <c r="C38" s="19" t="s">
        <v>45</v>
      </c>
      <c r="D38" s="19" t="s">
        <v>46</v>
      </c>
      <c r="E38" s="20"/>
      <c r="F38" s="21">
        <v>9</v>
      </c>
      <c r="G38" s="21">
        <v>13</v>
      </c>
      <c r="H38" s="21">
        <v>11</v>
      </c>
      <c r="I38" s="21">
        <v>23</v>
      </c>
      <c r="J38" s="20"/>
      <c r="K38" s="20"/>
      <c r="L38" s="20"/>
      <c r="M38" s="21">
        <v>56</v>
      </c>
      <c r="N38" s="37">
        <v>70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ht="105" customHeight="1" x14ac:dyDescent="0.25">
      <c r="A39" s="4"/>
      <c r="B39" s="18"/>
      <c r="C39" s="19" t="s">
        <v>47</v>
      </c>
      <c r="D39" s="19" t="s">
        <v>48</v>
      </c>
      <c r="E39" s="20"/>
      <c r="F39" s="21">
        <v>4</v>
      </c>
      <c r="G39" s="21">
        <v>3</v>
      </c>
      <c r="H39" s="21">
        <v>6</v>
      </c>
      <c r="I39" s="20"/>
      <c r="J39" s="20"/>
      <c r="K39" s="20"/>
      <c r="L39" s="20"/>
      <c r="M39" s="21">
        <v>13</v>
      </c>
      <c r="N39" s="37">
        <v>70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ht="105" customHeight="1" x14ac:dyDescent="0.25">
      <c r="A40" s="4"/>
      <c r="B40" s="18"/>
      <c r="C40" s="19" t="s">
        <v>49</v>
      </c>
      <c r="D40" s="19" t="s">
        <v>50</v>
      </c>
      <c r="E40" s="20"/>
      <c r="F40" s="21">
        <v>41</v>
      </c>
      <c r="G40" s="21">
        <v>81</v>
      </c>
      <c r="H40" s="21">
        <v>77</v>
      </c>
      <c r="I40" s="21">
        <v>47</v>
      </c>
      <c r="J40" s="20"/>
      <c r="K40" s="20"/>
      <c r="L40" s="20"/>
      <c r="M40" s="21">
        <v>246</v>
      </c>
      <c r="N40" s="37">
        <v>70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ht="105" customHeight="1" x14ac:dyDescent="0.25">
      <c r="A41" s="4"/>
      <c r="B41" s="18"/>
      <c r="C41" s="19" t="s">
        <v>51</v>
      </c>
      <c r="D41" s="19" t="s">
        <v>52</v>
      </c>
      <c r="E41" s="20"/>
      <c r="F41" s="21">
        <v>5</v>
      </c>
      <c r="G41" s="21">
        <v>20</v>
      </c>
      <c r="H41" s="21">
        <v>25</v>
      </c>
      <c r="I41" s="21">
        <v>10</v>
      </c>
      <c r="J41" s="20"/>
      <c r="K41" s="20"/>
      <c r="L41" s="20"/>
      <c r="M41" s="21">
        <v>60</v>
      </c>
      <c r="N41" s="37">
        <v>70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ht="105" customHeight="1" x14ac:dyDescent="0.25">
      <c r="A42" s="4"/>
      <c r="B42" s="18"/>
      <c r="C42" s="19" t="s">
        <v>53</v>
      </c>
      <c r="D42" s="19" t="s">
        <v>54</v>
      </c>
      <c r="E42" s="20"/>
      <c r="F42" s="21">
        <v>4</v>
      </c>
      <c r="G42" s="21">
        <v>31</v>
      </c>
      <c r="H42" s="21">
        <v>41</v>
      </c>
      <c r="I42" s="21">
        <v>14</v>
      </c>
      <c r="J42" s="20"/>
      <c r="K42" s="20"/>
      <c r="L42" s="20"/>
      <c r="M42" s="21">
        <v>90</v>
      </c>
      <c r="N42" s="37">
        <v>70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ht="105" customHeight="1" x14ac:dyDescent="0.25">
      <c r="A43" s="4"/>
      <c r="B43" s="18"/>
      <c r="C43" s="19" t="s">
        <v>55</v>
      </c>
      <c r="D43" s="19" t="s">
        <v>56</v>
      </c>
      <c r="E43" s="20"/>
      <c r="F43" s="21">
        <v>67</v>
      </c>
      <c r="G43" s="21">
        <v>163</v>
      </c>
      <c r="H43" s="21">
        <v>137</v>
      </c>
      <c r="I43" s="21">
        <v>74</v>
      </c>
      <c r="J43" s="20"/>
      <c r="K43" s="20"/>
      <c r="L43" s="20"/>
      <c r="M43" s="21">
        <v>441</v>
      </c>
      <c r="N43" s="37">
        <v>70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ht="105" customHeight="1" x14ac:dyDescent="0.25">
      <c r="A44" s="4"/>
      <c r="B44" s="18"/>
      <c r="C44" s="19" t="s">
        <v>57</v>
      </c>
      <c r="D44" s="19" t="s">
        <v>58</v>
      </c>
      <c r="E44" s="20"/>
      <c r="F44" s="20"/>
      <c r="G44" s="21">
        <v>5</v>
      </c>
      <c r="H44" s="21">
        <v>1</v>
      </c>
      <c r="I44" s="20"/>
      <c r="J44" s="20"/>
      <c r="K44" s="20"/>
      <c r="L44" s="20"/>
      <c r="M44" s="21">
        <v>6</v>
      </c>
      <c r="N44" s="37">
        <v>70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ht="105" customHeight="1" x14ac:dyDescent="0.25">
      <c r="A45" s="4"/>
      <c r="B45" s="18"/>
      <c r="C45" s="19" t="s">
        <v>59</v>
      </c>
      <c r="D45" s="19" t="s">
        <v>194</v>
      </c>
      <c r="E45" s="20"/>
      <c r="F45" s="21">
        <v>16</v>
      </c>
      <c r="G45" s="21">
        <v>15</v>
      </c>
      <c r="H45" s="21">
        <v>21</v>
      </c>
      <c r="I45" s="21">
        <v>15</v>
      </c>
      <c r="J45" s="20"/>
      <c r="K45" s="20"/>
      <c r="L45" s="20"/>
      <c r="M45" s="21">
        <v>67</v>
      </c>
      <c r="N45" s="37">
        <v>70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ht="105" customHeight="1" x14ac:dyDescent="0.25">
      <c r="A46" s="4"/>
      <c r="B46" s="18"/>
      <c r="C46" s="19" t="s">
        <v>60</v>
      </c>
      <c r="D46" s="19" t="s">
        <v>61</v>
      </c>
      <c r="E46" s="20"/>
      <c r="F46" s="21">
        <v>175</v>
      </c>
      <c r="G46" s="21">
        <v>345</v>
      </c>
      <c r="H46" s="21">
        <v>299</v>
      </c>
      <c r="I46" s="21">
        <v>173</v>
      </c>
      <c r="J46" s="20"/>
      <c r="K46" s="20"/>
      <c r="L46" s="20"/>
      <c r="M46" s="21">
        <v>992</v>
      </c>
      <c r="N46" s="37">
        <v>70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05" customHeight="1" x14ac:dyDescent="0.25">
      <c r="A47" s="4"/>
      <c r="B47" s="18"/>
      <c r="C47" s="19" t="s">
        <v>62</v>
      </c>
      <c r="D47" s="19" t="s">
        <v>63</v>
      </c>
      <c r="E47" s="20"/>
      <c r="F47" s="21">
        <v>9</v>
      </c>
      <c r="G47" s="21">
        <v>8</v>
      </c>
      <c r="H47" s="21">
        <v>6</v>
      </c>
      <c r="I47" s="21">
        <v>10</v>
      </c>
      <c r="J47" s="20"/>
      <c r="K47" s="20"/>
      <c r="L47" s="20"/>
      <c r="M47" s="21">
        <v>33</v>
      </c>
      <c r="N47" s="37">
        <v>70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05" customHeight="1" x14ac:dyDescent="0.25">
      <c r="A48" s="4"/>
      <c r="B48" s="18"/>
      <c r="C48" s="19" t="s">
        <v>64</v>
      </c>
      <c r="D48" s="19" t="s">
        <v>65</v>
      </c>
      <c r="E48" s="20"/>
      <c r="F48" s="21">
        <v>28</v>
      </c>
      <c r="G48" s="21">
        <v>81</v>
      </c>
      <c r="H48" s="21">
        <v>93</v>
      </c>
      <c r="I48" s="21">
        <v>38</v>
      </c>
      <c r="J48" s="20"/>
      <c r="K48" s="20"/>
      <c r="L48" s="20"/>
      <c r="M48" s="21">
        <v>240</v>
      </c>
      <c r="N48" s="37">
        <v>70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ht="21.95" customHeight="1" x14ac:dyDescent="0.25">
      <c r="A49" s="4"/>
      <c r="B49" s="22"/>
      <c r="C49" s="22"/>
      <c r="D49" s="23" t="s">
        <v>171</v>
      </c>
      <c r="E49" s="24"/>
      <c r="F49" s="24"/>
      <c r="G49" s="24"/>
      <c r="H49" s="24"/>
      <c r="I49" s="24"/>
      <c r="J49" s="25"/>
      <c r="K49" s="25"/>
      <c r="L49" s="25"/>
      <c r="M49" s="24">
        <f>SUM(M37:M48)</f>
        <v>2307</v>
      </c>
      <c r="N49" s="40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1:56" ht="24.95" customHeight="1" x14ac:dyDescent="0.25">
      <c r="A50" s="4"/>
      <c r="B50" s="5"/>
      <c r="C50" s="5"/>
      <c r="D50" s="5"/>
      <c r="E50" s="6"/>
      <c r="F50" s="6"/>
      <c r="G50" s="6"/>
      <c r="H50" s="6"/>
      <c r="I50" s="6"/>
      <c r="J50" s="6"/>
      <c r="K50" s="6"/>
      <c r="L50" s="6"/>
      <c r="M50" s="6"/>
      <c r="N50" s="3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21.95" customHeight="1" x14ac:dyDescent="0.25">
      <c r="A51" s="4"/>
      <c r="B51" s="9"/>
      <c r="C51" s="10" t="s">
        <v>66</v>
      </c>
      <c r="D51" s="10" t="s">
        <v>66</v>
      </c>
      <c r="E51" s="11"/>
      <c r="F51" s="11"/>
      <c r="G51" s="11"/>
      <c r="H51" s="11"/>
      <c r="I51" s="11"/>
      <c r="J51" s="11"/>
      <c r="K51" s="11"/>
      <c r="L51" s="11"/>
      <c r="M51" s="11"/>
      <c r="N51" s="35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s="8" customFormat="1" ht="24.95" customHeight="1" x14ac:dyDescent="0.25">
      <c r="A52" s="7"/>
      <c r="B52" s="15" t="s">
        <v>0</v>
      </c>
      <c r="C52" s="15" t="s">
        <v>1</v>
      </c>
      <c r="D52" s="15" t="s">
        <v>2</v>
      </c>
      <c r="E52" s="16" t="s">
        <v>67</v>
      </c>
      <c r="F52" s="16" t="s">
        <v>3</v>
      </c>
      <c r="G52" s="16" t="s">
        <v>4</v>
      </c>
      <c r="H52" s="16" t="s">
        <v>5</v>
      </c>
      <c r="I52" s="16" t="s">
        <v>6</v>
      </c>
      <c r="J52" s="16" t="s">
        <v>7</v>
      </c>
      <c r="K52" s="16" t="s">
        <v>68</v>
      </c>
      <c r="L52" s="16" t="s">
        <v>69</v>
      </c>
      <c r="M52" s="16" t="s">
        <v>8</v>
      </c>
      <c r="N52" s="36" t="s">
        <v>9</v>
      </c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</row>
    <row r="53" spans="1:56" ht="105" customHeight="1" x14ac:dyDescent="0.25">
      <c r="A53" s="4"/>
      <c r="B53" s="18"/>
      <c r="C53" s="19" t="s">
        <v>70</v>
      </c>
      <c r="D53" s="19" t="s">
        <v>180</v>
      </c>
      <c r="E53" s="20"/>
      <c r="F53" s="21">
        <v>196</v>
      </c>
      <c r="G53" s="21">
        <v>386</v>
      </c>
      <c r="H53" s="21">
        <v>382</v>
      </c>
      <c r="I53" s="21">
        <v>382</v>
      </c>
      <c r="J53" s="21">
        <v>210</v>
      </c>
      <c r="K53" s="20"/>
      <c r="L53" s="20"/>
      <c r="M53" s="21">
        <v>1556</v>
      </c>
      <c r="N53" s="37">
        <v>69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05" customHeight="1" x14ac:dyDescent="0.25">
      <c r="A54" s="4"/>
      <c r="B54" s="18"/>
      <c r="C54" s="19" t="s">
        <v>71</v>
      </c>
      <c r="D54" s="19" t="s">
        <v>72</v>
      </c>
      <c r="E54" s="20"/>
      <c r="F54" s="21">
        <v>92</v>
      </c>
      <c r="G54" s="21">
        <v>188</v>
      </c>
      <c r="H54" s="21">
        <v>186</v>
      </c>
      <c r="I54" s="21">
        <v>197</v>
      </c>
      <c r="J54" s="21">
        <v>100</v>
      </c>
      <c r="K54" s="20"/>
      <c r="L54" s="20"/>
      <c r="M54" s="21">
        <v>763</v>
      </c>
      <c r="N54" s="37">
        <v>69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05" customHeight="1" x14ac:dyDescent="0.25">
      <c r="A55" s="4"/>
      <c r="B55" s="18"/>
      <c r="C55" s="19" t="s">
        <v>73</v>
      </c>
      <c r="D55" s="19" t="s">
        <v>74</v>
      </c>
      <c r="E55" s="20"/>
      <c r="F55" s="21">
        <v>103</v>
      </c>
      <c r="G55" s="21">
        <v>197</v>
      </c>
      <c r="H55" s="21">
        <v>195</v>
      </c>
      <c r="I55" s="21">
        <v>202</v>
      </c>
      <c r="J55" s="21">
        <v>102</v>
      </c>
      <c r="K55" s="20"/>
      <c r="L55" s="20"/>
      <c r="M55" s="21">
        <v>799</v>
      </c>
      <c r="N55" s="37">
        <v>69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05" customHeight="1" x14ac:dyDescent="0.25">
      <c r="A56" s="4"/>
      <c r="B56" s="18"/>
      <c r="C56" s="19" t="s">
        <v>75</v>
      </c>
      <c r="D56" s="19" t="s">
        <v>76</v>
      </c>
      <c r="E56" s="20"/>
      <c r="F56" s="21">
        <v>103</v>
      </c>
      <c r="G56" s="21">
        <v>213</v>
      </c>
      <c r="H56" s="21">
        <v>193</v>
      </c>
      <c r="I56" s="21">
        <v>227</v>
      </c>
      <c r="J56" s="21">
        <v>97</v>
      </c>
      <c r="K56" s="20"/>
      <c r="L56" s="20"/>
      <c r="M56" s="21">
        <v>833</v>
      </c>
      <c r="N56" s="37">
        <v>69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05" customHeight="1" x14ac:dyDescent="0.25">
      <c r="A57" s="4"/>
      <c r="B57" s="18"/>
      <c r="C57" s="19" t="s">
        <v>77</v>
      </c>
      <c r="D57" s="19" t="s">
        <v>78</v>
      </c>
      <c r="E57" s="20"/>
      <c r="F57" s="21">
        <v>184</v>
      </c>
      <c r="G57" s="21">
        <v>344</v>
      </c>
      <c r="H57" s="21">
        <v>336</v>
      </c>
      <c r="I57" s="21">
        <v>350</v>
      </c>
      <c r="J57" s="21">
        <v>195</v>
      </c>
      <c r="K57" s="20"/>
      <c r="L57" s="20"/>
      <c r="M57" s="21">
        <v>1409</v>
      </c>
      <c r="N57" s="37">
        <v>69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05" customHeight="1" x14ac:dyDescent="0.25">
      <c r="A58" s="4"/>
      <c r="B58" s="18"/>
      <c r="C58" s="19" t="s">
        <v>79</v>
      </c>
      <c r="D58" s="19" t="s">
        <v>188</v>
      </c>
      <c r="E58" s="20"/>
      <c r="F58" s="21">
        <v>98</v>
      </c>
      <c r="G58" s="21">
        <v>184</v>
      </c>
      <c r="H58" s="21">
        <v>180</v>
      </c>
      <c r="I58" s="21">
        <v>200</v>
      </c>
      <c r="J58" s="21">
        <v>103</v>
      </c>
      <c r="K58" s="20"/>
      <c r="L58" s="20"/>
      <c r="M58" s="21">
        <v>765</v>
      </c>
      <c r="N58" s="37">
        <v>69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05" customHeight="1" x14ac:dyDescent="0.25">
      <c r="A59" s="4"/>
      <c r="B59" s="18"/>
      <c r="C59" s="19" t="s">
        <v>80</v>
      </c>
      <c r="D59" s="19" t="s">
        <v>178</v>
      </c>
      <c r="E59" s="20"/>
      <c r="F59" s="21">
        <v>177</v>
      </c>
      <c r="G59" s="21">
        <v>375</v>
      </c>
      <c r="H59" s="21">
        <v>369</v>
      </c>
      <c r="I59" s="21">
        <v>403</v>
      </c>
      <c r="J59" s="21">
        <v>204</v>
      </c>
      <c r="K59" s="20"/>
      <c r="L59" s="20"/>
      <c r="M59" s="21">
        <v>1528</v>
      </c>
      <c r="N59" s="37">
        <v>69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ht="105" customHeight="1" x14ac:dyDescent="0.25">
      <c r="A60" s="4"/>
      <c r="B60" s="18"/>
      <c r="C60" s="19" t="s">
        <v>81</v>
      </c>
      <c r="D60" s="19" t="s">
        <v>180</v>
      </c>
      <c r="E60" s="20"/>
      <c r="F60" s="21">
        <v>117</v>
      </c>
      <c r="G60" s="21">
        <v>234</v>
      </c>
      <c r="H60" s="21">
        <v>236</v>
      </c>
      <c r="I60" s="21">
        <v>256</v>
      </c>
      <c r="J60" s="21">
        <v>112</v>
      </c>
      <c r="K60" s="20"/>
      <c r="L60" s="20"/>
      <c r="M60" s="21">
        <v>955</v>
      </c>
      <c r="N60" s="37">
        <v>69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ht="105" customHeight="1" x14ac:dyDescent="0.25">
      <c r="A61" s="4"/>
      <c r="B61" s="18"/>
      <c r="C61" s="19" t="s">
        <v>82</v>
      </c>
      <c r="D61" s="19" t="s">
        <v>74</v>
      </c>
      <c r="E61" s="21">
        <v>7</v>
      </c>
      <c r="F61" s="21">
        <v>119</v>
      </c>
      <c r="G61" s="21">
        <v>218</v>
      </c>
      <c r="H61" s="21">
        <v>229</v>
      </c>
      <c r="I61" s="21">
        <v>231</v>
      </c>
      <c r="J61" s="21">
        <v>125</v>
      </c>
      <c r="K61" s="20"/>
      <c r="L61" s="20"/>
      <c r="M61" s="21">
        <v>929</v>
      </c>
      <c r="N61" s="37">
        <v>69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ht="105" customHeight="1" x14ac:dyDescent="0.25">
      <c r="A62" s="4"/>
      <c r="B62" s="18"/>
      <c r="C62" s="19" t="s">
        <v>83</v>
      </c>
      <c r="D62" s="19" t="s">
        <v>84</v>
      </c>
      <c r="E62" s="20"/>
      <c r="F62" s="21">
        <v>115</v>
      </c>
      <c r="G62" s="21">
        <v>231</v>
      </c>
      <c r="H62" s="21">
        <v>224</v>
      </c>
      <c r="I62" s="21">
        <v>241</v>
      </c>
      <c r="J62" s="21">
        <v>126</v>
      </c>
      <c r="K62" s="20"/>
      <c r="L62" s="20"/>
      <c r="M62" s="21">
        <v>937</v>
      </c>
      <c r="N62" s="37">
        <v>69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ht="105" customHeight="1" x14ac:dyDescent="0.25">
      <c r="A63" s="4"/>
      <c r="B63" s="18"/>
      <c r="C63" s="19" t="s">
        <v>85</v>
      </c>
      <c r="D63" s="19" t="s">
        <v>178</v>
      </c>
      <c r="E63" s="20"/>
      <c r="F63" s="21">
        <v>117</v>
      </c>
      <c r="G63" s="21">
        <v>230</v>
      </c>
      <c r="H63" s="21">
        <v>232</v>
      </c>
      <c r="I63" s="21">
        <v>242</v>
      </c>
      <c r="J63" s="21">
        <v>127</v>
      </c>
      <c r="K63" s="20"/>
      <c r="L63" s="20"/>
      <c r="M63" s="21">
        <v>948</v>
      </c>
      <c r="N63" s="37">
        <v>69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ht="105" customHeight="1" x14ac:dyDescent="0.25">
      <c r="A64" s="4"/>
      <c r="B64" s="18"/>
      <c r="C64" s="19" t="s">
        <v>86</v>
      </c>
      <c r="D64" s="19" t="s">
        <v>189</v>
      </c>
      <c r="E64" s="20"/>
      <c r="F64" s="21">
        <v>57</v>
      </c>
      <c r="G64" s="21">
        <v>114</v>
      </c>
      <c r="H64" s="21">
        <v>114</v>
      </c>
      <c r="I64" s="21">
        <v>117</v>
      </c>
      <c r="J64" s="21">
        <v>60</v>
      </c>
      <c r="K64" s="20"/>
      <c r="L64" s="20"/>
      <c r="M64" s="21">
        <v>462</v>
      </c>
      <c r="N64" s="37">
        <v>69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ht="105" customHeight="1" x14ac:dyDescent="0.25">
      <c r="A65" s="4"/>
      <c r="B65" s="18"/>
      <c r="C65" s="19" t="s">
        <v>87</v>
      </c>
      <c r="D65" s="19" t="s">
        <v>190</v>
      </c>
      <c r="E65" s="20"/>
      <c r="F65" s="21">
        <v>57</v>
      </c>
      <c r="G65" s="21">
        <v>114</v>
      </c>
      <c r="H65" s="21">
        <v>114</v>
      </c>
      <c r="I65" s="21">
        <v>117</v>
      </c>
      <c r="J65" s="21">
        <v>60</v>
      </c>
      <c r="K65" s="20"/>
      <c r="L65" s="20"/>
      <c r="M65" s="21">
        <v>462</v>
      </c>
      <c r="N65" s="37">
        <v>69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ht="105" customHeight="1" x14ac:dyDescent="0.25">
      <c r="A66" s="4"/>
      <c r="B66" s="18"/>
      <c r="C66" s="19" t="s">
        <v>88</v>
      </c>
      <c r="D66" s="19" t="s">
        <v>180</v>
      </c>
      <c r="E66" s="20"/>
      <c r="F66" s="21">
        <v>114</v>
      </c>
      <c r="G66" s="21">
        <v>228</v>
      </c>
      <c r="H66" s="21">
        <v>228</v>
      </c>
      <c r="I66" s="21">
        <v>229</v>
      </c>
      <c r="J66" s="21">
        <v>122</v>
      </c>
      <c r="K66" s="20"/>
      <c r="L66" s="20"/>
      <c r="M66" s="21">
        <v>921</v>
      </c>
      <c r="N66" s="37">
        <v>69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ht="105" customHeight="1" x14ac:dyDescent="0.25">
      <c r="A67" s="4"/>
      <c r="B67" s="18"/>
      <c r="C67" s="19" t="s">
        <v>89</v>
      </c>
      <c r="D67" s="19" t="s">
        <v>72</v>
      </c>
      <c r="E67" s="20"/>
      <c r="F67" s="21">
        <v>75</v>
      </c>
      <c r="G67" s="21">
        <v>150</v>
      </c>
      <c r="H67" s="21">
        <v>150</v>
      </c>
      <c r="I67" s="21">
        <v>155</v>
      </c>
      <c r="J67" s="21">
        <v>80</v>
      </c>
      <c r="K67" s="20"/>
      <c r="L67" s="20"/>
      <c r="M67" s="21">
        <v>610</v>
      </c>
      <c r="N67" s="37">
        <v>69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ht="105" customHeight="1" x14ac:dyDescent="0.25">
      <c r="A68" s="4"/>
      <c r="B68" s="18"/>
      <c r="C68" s="19" t="s">
        <v>90</v>
      </c>
      <c r="D68" s="19" t="s">
        <v>74</v>
      </c>
      <c r="E68" s="20"/>
      <c r="F68" s="21">
        <v>77</v>
      </c>
      <c r="G68" s="21">
        <v>155</v>
      </c>
      <c r="H68" s="21">
        <v>150</v>
      </c>
      <c r="I68" s="21">
        <v>161</v>
      </c>
      <c r="J68" s="21">
        <v>70</v>
      </c>
      <c r="K68" s="20"/>
      <c r="L68" s="20"/>
      <c r="M68" s="21">
        <v>613</v>
      </c>
      <c r="N68" s="37">
        <v>69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ht="105" customHeight="1" x14ac:dyDescent="0.25">
      <c r="A69" s="4"/>
      <c r="B69" s="18"/>
      <c r="C69" s="19" t="s">
        <v>91</v>
      </c>
      <c r="D69" s="19" t="s">
        <v>78</v>
      </c>
      <c r="E69" s="20"/>
      <c r="F69" s="21">
        <v>111</v>
      </c>
      <c r="G69" s="21">
        <v>226</v>
      </c>
      <c r="H69" s="21">
        <v>221</v>
      </c>
      <c r="I69" s="21">
        <v>233</v>
      </c>
      <c r="J69" s="21">
        <v>120</v>
      </c>
      <c r="K69" s="20"/>
      <c r="L69" s="20"/>
      <c r="M69" s="21">
        <v>911</v>
      </c>
      <c r="N69" s="37">
        <v>69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ht="105" customHeight="1" x14ac:dyDescent="0.25">
      <c r="A70" s="4"/>
      <c r="B70" s="18"/>
      <c r="C70" s="19" t="s">
        <v>92</v>
      </c>
      <c r="D70" s="19" t="s">
        <v>178</v>
      </c>
      <c r="E70" s="20"/>
      <c r="F70" s="21">
        <v>111</v>
      </c>
      <c r="G70" s="21">
        <v>226</v>
      </c>
      <c r="H70" s="21">
        <v>221</v>
      </c>
      <c r="I70" s="21">
        <v>233</v>
      </c>
      <c r="J70" s="21">
        <v>120</v>
      </c>
      <c r="K70" s="20"/>
      <c r="L70" s="20"/>
      <c r="M70" s="21">
        <v>911</v>
      </c>
      <c r="N70" s="37">
        <v>69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ht="105" customHeight="1" x14ac:dyDescent="0.25">
      <c r="A71" s="4"/>
      <c r="B71" s="18"/>
      <c r="C71" s="19" t="s">
        <v>93</v>
      </c>
      <c r="D71" s="19" t="s">
        <v>180</v>
      </c>
      <c r="E71" s="20"/>
      <c r="F71" s="21">
        <v>120</v>
      </c>
      <c r="G71" s="21">
        <v>231</v>
      </c>
      <c r="H71" s="21">
        <v>231</v>
      </c>
      <c r="I71" s="21">
        <v>238</v>
      </c>
      <c r="J71" s="21">
        <v>129</v>
      </c>
      <c r="K71" s="20"/>
      <c r="L71" s="20"/>
      <c r="M71" s="21">
        <v>949</v>
      </c>
      <c r="N71" s="37">
        <v>69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ht="105" customHeight="1" x14ac:dyDescent="0.25">
      <c r="A72" s="4"/>
      <c r="B72" s="18"/>
      <c r="C72" s="19" t="s">
        <v>94</v>
      </c>
      <c r="D72" s="19" t="s">
        <v>193</v>
      </c>
      <c r="E72" s="20"/>
      <c r="F72" s="21">
        <v>82</v>
      </c>
      <c r="G72" s="21">
        <v>157</v>
      </c>
      <c r="H72" s="21">
        <v>156</v>
      </c>
      <c r="I72" s="21">
        <v>160</v>
      </c>
      <c r="J72" s="21">
        <v>84</v>
      </c>
      <c r="K72" s="20"/>
      <c r="L72" s="20"/>
      <c r="M72" s="21">
        <v>639</v>
      </c>
      <c r="N72" s="37">
        <v>69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ht="105" customHeight="1" x14ac:dyDescent="0.25">
      <c r="A73" s="4"/>
      <c r="B73" s="18"/>
      <c r="C73" s="19" t="s">
        <v>95</v>
      </c>
      <c r="D73" s="19" t="s">
        <v>76</v>
      </c>
      <c r="E73" s="20"/>
      <c r="F73" s="21">
        <v>75</v>
      </c>
      <c r="G73" s="21">
        <v>150</v>
      </c>
      <c r="H73" s="21">
        <v>150</v>
      </c>
      <c r="I73" s="21">
        <v>160</v>
      </c>
      <c r="J73" s="21">
        <v>80</v>
      </c>
      <c r="K73" s="20"/>
      <c r="L73" s="20"/>
      <c r="M73" s="21">
        <v>615</v>
      </c>
      <c r="N73" s="37">
        <v>69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ht="105" customHeight="1" x14ac:dyDescent="0.25">
      <c r="A74" s="4"/>
      <c r="B74" s="18"/>
      <c r="C74" s="19" t="s">
        <v>96</v>
      </c>
      <c r="D74" s="19" t="s">
        <v>78</v>
      </c>
      <c r="E74" s="20"/>
      <c r="F74" s="21">
        <v>114</v>
      </c>
      <c r="G74" s="21">
        <v>232</v>
      </c>
      <c r="H74" s="21">
        <v>232</v>
      </c>
      <c r="I74" s="21">
        <v>250</v>
      </c>
      <c r="J74" s="21">
        <v>121</v>
      </c>
      <c r="K74" s="20"/>
      <c r="L74" s="20"/>
      <c r="M74" s="21">
        <v>949</v>
      </c>
      <c r="N74" s="37">
        <v>69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ht="105" customHeight="1" x14ac:dyDescent="0.25">
      <c r="A75" s="4"/>
      <c r="B75" s="18"/>
      <c r="C75" s="19" t="s">
        <v>97</v>
      </c>
      <c r="D75" s="19" t="s">
        <v>178</v>
      </c>
      <c r="E75" s="20"/>
      <c r="F75" s="21">
        <v>118</v>
      </c>
      <c r="G75" s="21">
        <v>236</v>
      </c>
      <c r="H75" s="21">
        <v>230</v>
      </c>
      <c r="I75" s="21">
        <v>252</v>
      </c>
      <c r="J75" s="21">
        <v>127</v>
      </c>
      <c r="K75" s="20"/>
      <c r="L75" s="20"/>
      <c r="M75" s="21">
        <v>963</v>
      </c>
      <c r="N75" s="37">
        <v>69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ht="105" customHeight="1" x14ac:dyDescent="0.25">
      <c r="A76" s="4"/>
      <c r="B76" s="18"/>
      <c r="C76" s="19" t="s">
        <v>98</v>
      </c>
      <c r="D76" s="19" t="s">
        <v>180</v>
      </c>
      <c r="E76" s="20"/>
      <c r="F76" s="21">
        <v>78</v>
      </c>
      <c r="G76" s="21">
        <v>160</v>
      </c>
      <c r="H76" s="21">
        <v>167</v>
      </c>
      <c r="I76" s="21">
        <v>186</v>
      </c>
      <c r="J76" s="21">
        <v>79</v>
      </c>
      <c r="K76" s="20"/>
      <c r="L76" s="20"/>
      <c r="M76" s="21">
        <v>670</v>
      </c>
      <c r="N76" s="37">
        <v>69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ht="105" customHeight="1" x14ac:dyDescent="0.25">
      <c r="A77" s="4"/>
      <c r="B77" s="18"/>
      <c r="C77" s="19" t="s">
        <v>99</v>
      </c>
      <c r="D77" s="19" t="s">
        <v>72</v>
      </c>
      <c r="E77" s="20"/>
      <c r="F77" s="21">
        <v>102</v>
      </c>
      <c r="G77" s="21">
        <v>206</v>
      </c>
      <c r="H77" s="21">
        <v>201</v>
      </c>
      <c r="I77" s="21">
        <v>204</v>
      </c>
      <c r="J77" s="21">
        <v>100</v>
      </c>
      <c r="K77" s="20"/>
      <c r="L77" s="20"/>
      <c r="M77" s="21">
        <v>813</v>
      </c>
      <c r="N77" s="37">
        <v>69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05" customHeight="1" x14ac:dyDescent="0.25">
      <c r="A78" s="4"/>
      <c r="B78" s="18"/>
      <c r="C78" s="19" t="s">
        <v>100</v>
      </c>
      <c r="D78" s="19" t="s">
        <v>74</v>
      </c>
      <c r="E78" s="20"/>
      <c r="F78" s="21">
        <v>100</v>
      </c>
      <c r="G78" s="21">
        <v>200</v>
      </c>
      <c r="H78" s="21">
        <v>203</v>
      </c>
      <c r="I78" s="21">
        <v>200</v>
      </c>
      <c r="J78" s="21">
        <v>100</v>
      </c>
      <c r="K78" s="20"/>
      <c r="L78" s="20"/>
      <c r="M78" s="21">
        <v>803</v>
      </c>
      <c r="N78" s="37">
        <v>69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05" customHeight="1" x14ac:dyDescent="0.25">
      <c r="A79" s="4"/>
      <c r="B79" s="18"/>
      <c r="C79" s="19" t="s">
        <v>101</v>
      </c>
      <c r="D79" s="19" t="s">
        <v>78</v>
      </c>
      <c r="E79" s="20"/>
      <c r="F79" s="21">
        <v>93</v>
      </c>
      <c r="G79" s="21">
        <v>190</v>
      </c>
      <c r="H79" s="21">
        <v>190</v>
      </c>
      <c r="I79" s="21">
        <v>189</v>
      </c>
      <c r="J79" s="21">
        <v>100</v>
      </c>
      <c r="K79" s="20"/>
      <c r="L79" s="20"/>
      <c r="M79" s="21">
        <v>762</v>
      </c>
      <c r="N79" s="37">
        <v>69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05" customHeight="1" x14ac:dyDescent="0.25">
      <c r="A80" s="4"/>
      <c r="B80" s="18"/>
      <c r="C80" s="19" t="s">
        <v>102</v>
      </c>
      <c r="D80" s="19" t="s">
        <v>178</v>
      </c>
      <c r="E80" s="20"/>
      <c r="F80" s="21">
        <v>96</v>
      </c>
      <c r="G80" s="21">
        <v>187</v>
      </c>
      <c r="H80" s="21">
        <v>194</v>
      </c>
      <c r="I80" s="21">
        <v>201</v>
      </c>
      <c r="J80" s="21">
        <v>103</v>
      </c>
      <c r="K80" s="20"/>
      <c r="L80" s="20"/>
      <c r="M80" s="21">
        <v>781</v>
      </c>
      <c r="N80" s="37">
        <v>69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05" customHeight="1" x14ac:dyDescent="0.25">
      <c r="A81" s="4"/>
      <c r="B81" s="18"/>
      <c r="C81" s="19" t="s">
        <v>103</v>
      </c>
      <c r="D81" s="19" t="s">
        <v>180</v>
      </c>
      <c r="E81" s="20"/>
      <c r="F81" s="21">
        <v>117</v>
      </c>
      <c r="G81" s="21">
        <v>252</v>
      </c>
      <c r="H81" s="21">
        <v>246</v>
      </c>
      <c r="I81" s="21">
        <v>247</v>
      </c>
      <c r="J81" s="21">
        <v>124</v>
      </c>
      <c r="K81" s="20"/>
      <c r="L81" s="20"/>
      <c r="M81" s="21">
        <v>986</v>
      </c>
      <c r="N81" s="37">
        <v>69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05" customHeight="1" x14ac:dyDescent="0.25">
      <c r="A82" s="4"/>
      <c r="B82" s="18"/>
      <c r="C82" s="19" t="s">
        <v>104</v>
      </c>
      <c r="D82" s="19" t="s">
        <v>72</v>
      </c>
      <c r="E82" s="20"/>
      <c r="F82" s="21">
        <v>83</v>
      </c>
      <c r="G82" s="21">
        <v>168</v>
      </c>
      <c r="H82" s="21">
        <v>157</v>
      </c>
      <c r="I82" s="21">
        <v>160</v>
      </c>
      <c r="J82" s="21">
        <v>82</v>
      </c>
      <c r="K82" s="20"/>
      <c r="L82" s="20"/>
      <c r="M82" s="21">
        <v>650</v>
      </c>
      <c r="N82" s="37">
        <v>69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05" customHeight="1" x14ac:dyDescent="0.25">
      <c r="A83" s="4"/>
      <c r="B83" s="18"/>
      <c r="C83" s="19" t="s">
        <v>105</v>
      </c>
      <c r="D83" s="19" t="s">
        <v>74</v>
      </c>
      <c r="E83" s="20"/>
      <c r="F83" s="21">
        <v>76</v>
      </c>
      <c r="G83" s="21">
        <v>167</v>
      </c>
      <c r="H83" s="21">
        <v>160</v>
      </c>
      <c r="I83" s="21">
        <v>163</v>
      </c>
      <c r="J83" s="21">
        <v>81</v>
      </c>
      <c r="K83" s="20"/>
      <c r="L83" s="20"/>
      <c r="M83" s="21">
        <v>647</v>
      </c>
      <c r="N83" s="37">
        <v>69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05" customHeight="1" x14ac:dyDescent="0.25">
      <c r="A84" s="4"/>
      <c r="B84" s="18"/>
      <c r="C84" s="19" t="s">
        <v>106</v>
      </c>
      <c r="D84" s="19" t="s">
        <v>78</v>
      </c>
      <c r="E84" s="20"/>
      <c r="F84" s="21">
        <v>119</v>
      </c>
      <c r="G84" s="21">
        <v>232</v>
      </c>
      <c r="H84" s="21">
        <v>238</v>
      </c>
      <c r="I84" s="21">
        <v>236</v>
      </c>
      <c r="J84" s="21">
        <v>111</v>
      </c>
      <c r="K84" s="20"/>
      <c r="L84" s="20"/>
      <c r="M84" s="21">
        <v>936</v>
      </c>
      <c r="N84" s="37">
        <v>69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05" customHeight="1" x14ac:dyDescent="0.25">
      <c r="A85" s="4"/>
      <c r="B85" s="18"/>
      <c r="C85" s="19" t="s">
        <v>107</v>
      </c>
      <c r="D85" s="19" t="s">
        <v>178</v>
      </c>
      <c r="E85" s="20"/>
      <c r="F85" s="21">
        <v>127</v>
      </c>
      <c r="G85" s="21">
        <v>250</v>
      </c>
      <c r="H85" s="21">
        <v>250</v>
      </c>
      <c r="I85" s="21">
        <v>249</v>
      </c>
      <c r="J85" s="21">
        <v>130</v>
      </c>
      <c r="K85" s="20"/>
      <c r="L85" s="20"/>
      <c r="M85" s="21">
        <v>1006</v>
      </c>
      <c r="N85" s="37">
        <v>69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21.95" customHeight="1" x14ac:dyDescent="0.25">
      <c r="A86" s="4"/>
      <c r="B86" s="22"/>
      <c r="C86" s="22"/>
      <c r="D86" s="23" t="s">
        <v>108</v>
      </c>
      <c r="E86" s="24">
        <v>7</v>
      </c>
      <c r="F86" s="24">
        <v>4898</v>
      </c>
      <c r="G86" s="24">
        <v>9675</v>
      </c>
      <c r="H86" s="24">
        <v>9589</v>
      </c>
      <c r="I86" s="24">
        <v>9980</v>
      </c>
      <c r="J86" s="24">
        <v>4645</v>
      </c>
      <c r="K86" s="24">
        <v>-3</v>
      </c>
      <c r="L86" s="25"/>
      <c r="M86" s="24">
        <v>38791</v>
      </c>
      <c r="N86" s="4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24.95" customHeight="1" x14ac:dyDescent="0.25">
      <c r="A87" s="4"/>
      <c r="B87" s="5"/>
      <c r="C87" s="5"/>
      <c r="D87" s="5"/>
      <c r="E87" s="6"/>
      <c r="F87" s="6"/>
      <c r="G87" s="6"/>
      <c r="H87" s="6"/>
      <c r="I87" s="6"/>
      <c r="J87" s="6"/>
      <c r="K87" s="6"/>
      <c r="L87" s="6"/>
      <c r="M87" s="6"/>
      <c r="N87" s="3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21.95" customHeight="1" x14ac:dyDescent="0.25">
      <c r="A88" s="4"/>
      <c r="B88" s="9"/>
      <c r="C88" s="10"/>
      <c r="D88" s="10"/>
      <c r="E88" s="11"/>
      <c r="F88" s="11"/>
      <c r="G88" s="11"/>
      <c r="H88" s="11"/>
      <c r="I88" s="11"/>
      <c r="J88" s="11"/>
      <c r="K88" s="11"/>
      <c r="L88" s="11"/>
      <c r="M88" s="11"/>
      <c r="N88" s="35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s="8" customFormat="1" ht="24.95" customHeight="1" x14ac:dyDescent="0.25">
      <c r="A89" s="7"/>
      <c r="B89" s="15" t="s">
        <v>0</v>
      </c>
      <c r="C89" s="15" t="s">
        <v>1</v>
      </c>
      <c r="D89" s="15" t="s">
        <v>2</v>
      </c>
      <c r="E89" s="16" t="s">
        <v>67</v>
      </c>
      <c r="F89" s="16" t="s">
        <v>3</v>
      </c>
      <c r="G89" s="16" t="s">
        <v>4</v>
      </c>
      <c r="H89" s="16" t="s">
        <v>5</v>
      </c>
      <c r="I89" s="16" t="s">
        <v>6</v>
      </c>
      <c r="J89" s="16" t="s">
        <v>7</v>
      </c>
      <c r="K89" s="16" t="s">
        <v>68</v>
      </c>
      <c r="L89" s="16" t="s">
        <v>69</v>
      </c>
      <c r="M89" s="16" t="s">
        <v>8</v>
      </c>
      <c r="N89" s="36" t="s">
        <v>9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</row>
    <row r="90" spans="1:56" ht="105" customHeight="1" x14ac:dyDescent="0.25">
      <c r="A90" s="4"/>
      <c r="B90" s="18"/>
      <c r="C90" s="19" t="s">
        <v>112</v>
      </c>
      <c r="D90" s="19" t="s">
        <v>109</v>
      </c>
      <c r="E90" s="20"/>
      <c r="F90" s="21">
        <v>1</v>
      </c>
      <c r="G90" s="21">
        <v>11</v>
      </c>
      <c r="H90" s="21">
        <v>5</v>
      </c>
      <c r="I90" s="21">
        <v>28</v>
      </c>
      <c r="J90" s="21">
        <v>15</v>
      </c>
      <c r="K90" s="20"/>
      <c r="L90" s="20"/>
      <c r="M90" s="21">
        <v>60</v>
      </c>
      <c r="N90" s="37">
        <v>55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ht="105" customHeight="1" x14ac:dyDescent="0.25">
      <c r="A91" s="4"/>
      <c r="B91" s="18"/>
      <c r="C91" s="19" t="s">
        <v>113</v>
      </c>
      <c r="D91" s="19" t="s">
        <v>110</v>
      </c>
      <c r="E91" s="20"/>
      <c r="F91" s="21">
        <v>27</v>
      </c>
      <c r="G91" s="21">
        <v>78</v>
      </c>
      <c r="H91" s="21">
        <v>49</v>
      </c>
      <c r="I91" s="21">
        <v>75</v>
      </c>
      <c r="J91" s="21">
        <v>37</v>
      </c>
      <c r="K91" s="20"/>
      <c r="L91" s="20"/>
      <c r="M91" s="21">
        <v>266</v>
      </c>
      <c r="N91" s="37">
        <v>55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ht="105" customHeight="1" x14ac:dyDescent="0.25">
      <c r="A92" s="4"/>
      <c r="B92" s="18"/>
      <c r="C92" s="19" t="s">
        <v>114</v>
      </c>
      <c r="D92" s="19" t="s">
        <v>111</v>
      </c>
      <c r="E92" s="20"/>
      <c r="F92" s="21">
        <v>-2</v>
      </c>
      <c r="G92" s="21">
        <v>-9</v>
      </c>
      <c r="H92" s="21">
        <v>13</v>
      </c>
      <c r="I92" s="21">
        <v>14</v>
      </c>
      <c r="J92" s="21">
        <v>-1</v>
      </c>
      <c r="K92" s="20"/>
      <c r="L92" s="20"/>
      <c r="M92" s="21">
        <v>15</v>
      </c>
      <c r="N92" s="37">
        <v>55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ht="105" customHeight="1" x14ac:dyDescent="0.25">
      <c r="A93" s="4"/>
      <c r="B93" s="18"/>
      <c r="C93" s="19" t="s">
        <v>115</v>
      </c>
      <c r="D93" s="19" t="s">
        <v>179</v>
      </c>
      <c r="E93" s="20"/>
      <c r="F93" s="21">
        <v>12</v>
      </c>
      <c r="G93" s="21">
        <v>63</v>
      </c>
      <c r="H93" s="21">
        <v>43</v>
      </c>
      <c r="I93" s="21">
        <v>79</v>
      </c>
      <c r="J93" s="21">
        <v>32</v>
      </c>
      <c r="K93" s="20"/>
      <c r="L93" s="20"/>
      <c r="M93" s="21">
        <v>229</v>
      </c>
      <c r="N93" s="37">
        <v>55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ht="105" customHeight="1" x14ac:dyDescent="0.25">
      <c r="A94" s="4"/>
      <c r="B94" s="18"/>
      <c r="C94" s="19" t="s">
        <v>116</v>
      </c>
      <c r="D94" s="19" t="s">
        <v>181</v>
      </c>
      <c r="E94" s="20"/>
      <c r="F94" s="20"/>
      <c r="G94" s="21">
        <v>35</v>
      </c>
      <c r="H94" s="21">
        <v>25</v>
      </c>
      <c r="I94" s="21">
        <v>48</v>
      </c>
      <c r="J94" s="21">
        <v>8</v>
      </c>
      <c r="K94" s="20"/>
      <c r="L94" s="20"/>
      <c r="M94" s="21">
        <v>116</v>
      </c>
      <c r="N94" s="37">
        <v>55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ht="105" customHeight="1" x14ac:dyDescent="0.25">
      <c r="A95" s="4"/>
      <c r="B95" s="18"/>
      <c r="C95" s="19" t="s">
        <v>117</v>
      </c>
      <c r="D95" s="19" t="s">
        <v>109</v>
      </c>
      <c r="E95" s="20"/>
      <c r="F95" s="21">
        <v>4</v>
      </c>
      <c r="G95" s="21">
        <v>22</v>
      </c>
      <c r="H95" s="21">
        <v>12</v>
      </c>
      <c r="I95" s="21">
        <v>32</v>
      </c>
      <c r="J95" s="21">
        <v>16</v>
      </c>
      <c r="K95" s="20"/>
      <c r="L95" s="20"/>
      <c r="M95" s="21">
        <v>86</v>
      </c>
      <c r="N95" s="37">
        <v>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ht="105" customHeight="1" x14ac:dyDescent="0.25">
      <c r="A96" s="4"/>
      <c r="B96" s="18"/>
      <c r="C96" s="19" t="s">
        <v>118</v>
      </c>
      <c r="D96" s="19" t="s">
        <v>110</v>
      </c>
      <c r="E96" s="20"/>
      <c r="F96" s="21">
        <v>24</v>
      </c>
      <c r="G96" s="21">
        <v>78</v>
      </c>
      <c r="H96" s="21">
        <v>64</v>
      </c>
      <c r="I96" s="21">
        <v>106</v>
      </c>
      <c r="J96" s="21">
        <v>57</v>
      </c>
      <c r="K96" s="20"/>
      <c r="L96" s="20"/>
      <c r="M96" s="21">
        <v>329</v>
      </c>
      <c r="N96" s="37">
        <v>55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ht="105" customHeight="1" x14ac:dyDescent="0.25">
      <c r="A97" s="4"/>
      <c r="B97" s="18"/>
      <c r="C97" s="19" t="s">
        <v>119</v>
      </c>
      <c r="D97" s="19" t="s">
        <v>111</v>
      </c>
      <c r="E97" s="20"/>
      <c r="F97" s="21">
        <v>5</v>
      </c>
      <c r="G97" s="21">
        <v>30</v>
      </c>
      <c r="H97" s="21">
        <v>12</v>
      </c>
      <c r="I97" s="21">
        <v>40</v>
      </c>
      <c r="J97" s="21">
        <v>13</v>
      </c>
      <c r="K97" s="20"/>
      <c r="L97" s="20"/>
      <c r="M97" s="21">
        <v>100</v>
      </c>
      <c r="N97" s="37">
        <v>55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ht="105" customHeight="1" x14ac:dyDescent="0.25">
      <c r="A98" s="4"/>
      <c r="B98" s="18"/>
      <c r="C98" s="19" t="s">
        <v>120</v>
      </c>
      <c r="D98" s="19" t="s">
        <v>179</v>
      </c>
      <c r="E98" s="20"/>
      <c r="F98" s="21">
        <v>15</v>
      </c>
      <c r="G98" s="21">
        <v>56</v>
      </c>
      <c r="H98" s="21">
        <v>32</v>
      </c>
      <c r="I98" s="21">
        <v>87</v>
      </c>
      <c r="J98" s="21">
        <v>39</v>
      </c>
      <c r="K98" s="20"/>
      <c r="L98" s="20"/>
      <c r="M98" s="21">
        <v>229</v>
      </c>
      <c r="N98" s="37">
        <v>55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ht="105" customHeight="1" x14ac:dyDescent="0.25">
      <c r="A99" s="4"/>
      <c r="B99" s="18"/>
      <c r="C99" s="19" t="s">
        <v>121</v>
      </c>
      <c r="D99" s="19" t="s">
        <v>181</v>
      </c>
      <c r="E99" s="20"/>
      <c r="F99" s="21">
        <v>-1</v>
      </c>
      <c r="G99" s="21">
        <v>5</v>
      </c>
      <c r="H99" s="21">
        <v>4</v>
      </c>
      <c r="I99" s="21">
        <v>34</v>
      </c>
      <c r="J99" s="21">
        <v>23</v>
      </c>
      <c r="K99" s="20"/>
      <c r="L99" s="20"/>
      <c r="M99" s="21">
        <v>65</v>
      </c>
      <c r="N99" s="37">
        <v>55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ht="105" customHeight="1" x14ac:dyDescent="0.25">
      <c r="A100" s="4"/>
      <c r="B100" s="18"/>
      <c r="C100" s="19" t="s">
        <v>122</v>
      </c>
      <c r="D100" s="19" t="s">
        <v>109</v>
      </c>
      <c r="E100" s="20"/>
      <c r="F100" s="21">
        <v>2</v>
      </c>
      <c r="G100" s="21">
        <v>23</v>
      </c>
      <c r="H100" s="21">
        <v>24</v>
      </c>
      <c r="I100" s="21">
        <v>39</v>
      </c>
      <c r="J100" s="21">
        <v>17</v>
      </c>
      <c r="K100" s="20"/>
      <c r="L100" s="20"/>
      <c r="M100" s="21">
        <v>105</v>
      </c>
      <c r="N100" s="37">
        <v>55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ht="105" customHeight="1" x14ac:dyDescent="0.25">
      <c r="A101" s="4"/>
      <c r="B101" s="18"/>
      <c r="C101" s="19" t="s">
        <v>123</v>
      </c>
      <c r="D101" s="19" t="s">
        <v>110</v>
      </c>
      <c r="E101" s="20"/>
      <c r="F101" s="21">
        <v>2</v>
      </c>
      <c r="G101" s="21">
        <v>30</v>
      </c>
      <c r="H101" s="21">
        <v>19</v>
      </c>
      <c r="I101" s="21">
        <v>77</v>
      </c>
      <c r="J101" s="21">
        <v>55</v>
      </c>
      <c r="K101" s="20"/>
      <c r="L101" s="20"/>
      <c r="M101" s="21">
        <v>183</v>
      </c>
      <c r="N101" s="37">
        <v>55</v>
      </c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ht="105" customHeight="1" x14ac:dyDescent="0.25">
      <c r="A102" s="4"/>
      <c r="B102" s="18"/>
      <c r="C102" s="19" t="s">
        <v>124</v>
      </c>
      <c r="D102" s="19" t="s">
        <v>195</v>
      </c>
      <c r="E102" s="20"/>
      <c r="F102" s="21">
        <v>11</v>
      </c>
      <c r="G102" s="21">
        <v>33</v>
      </c>
      <c r="H102" s="21">
        <v>29</v>
      </c>
      <c r="I102" s="21">
        <v>44</v>
      </c>
      <c r="J102" s="21">
        <v>22</v>
      </c>
      <c r="K102" s="20"/>
      <c r="L102" s="20"/>
      <c r="M102" s="21">
        <v>139</v>
      </c>
      <c r="N102" s="37">
        <v>55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ht="105" customHeight="1" x14ac:dyDescent="0.25">
      <c r="A103" s="4"/>
      <c r="B103" s="18"/>
      <c r="C103" s="19" t="s">
        <v>125</v>
      </c>
      <c r="D103" s="19" t="s">
        <v>179</v>
      </c>
      <c r="E103" s="20"/>
      <c r="F103" s="21">
        <v>7</v>
      </c>
      <c r="G103" s="21">
        <v>35</v>
      </c>
      <c r="H103" s="21">
        <v>30</v>
      </c>
      <c r="I103" s="21">
        <v>91</v>
      </c>
      <c r="J103" s="21">
        <v>59</v>
      </c>
      <c r="K103" s="20"/>
      <c r="L103" s="20"/>
      <c r="M103" s="21">
        <v>222</v>
      </c>
      <c r="N103" s="37">
        <v>55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ht="45" customHeight="1" x14ac:dyDescent="0.25">
      <c r="A104" s="4"/>
      <c r="B104" s="42"/>
      <c r="C104" s="19" t="s">
        <v>126</v>
      </c>
      <c r="D104" s="19" t="s">
        <v>181</v>
      </c>
      <c r="E104" s="20"/>
      <c r="F104" s="21">
        <v>26</v>
      </c>
      <c r="G104" s="21">
        <v>110</v>
      </c>
      <c r="H104" s="21">
        <v>111</v>
      </c>
      <c r="I104" s="21">
        <v>88</v>
      </c>
      <c r="J104" s="21">
        <v>51</v>
      </c>
      <c r="K104" s="20"/>
      <c r="L104" s="20"/>
      <c r="M104" s="21">
        <v>386</v>
      </c>
      <c r="N104" s="37">
        <v>55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ht="45" customHeight="1" x14ac:dyDescent="0.25">
      <c r="A105" s="4"/>
      <c r="B105" s="43"/>
      <c r="C105" s="19" t="s">
        <v>127</v>
      </c>
      <c r="D105" s="19" t="s">
        <v>128</v>
      </c>
      <c r="E105" s="20"/>
      <c r="F105" s="21">
        <v>31</v>
      </c>
      <c r="G105" s="21">
        <v>62</v>
      </c>
      <c r="H105" s="21">
        <v>62</v>
      </c>
      <c r="I105" s="21">
        <v>62</v>
      </c>
      <c r="J105" s="21">
        <v>31</v>
      </c>
      <c r="K105" s="20"/>
      <c r="L105" s="20"/>
      <c r="M105" s="21">
        <v>248</v>
      </c>
      <c r="N105" s="37">
        <v>55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ht="45" customHeight="1" x14ac:dyDescent="0.25">
      <c r="A106" s="4"/>
      <c r="B106" s="43"/>
      <c r="C106" s="19" t="s">
        <v>129</v>
      </c>
      <c r="D106" s="19" t="s">
        <v>130</v>
      </c>
      <c r="E106" s="20"/>
      <c r="F106" s="21">
        <v>57</v>
      </c>
      <c r="G106" s="21">
        <v>114</v>
      </c>
      <c r="H106" s="21">
        <v>103</v>
      </c>
      <c r="I106" s="21">
        <v>119</v>
      </c>
      <c r="J106" s="21">
        <v>57</v>
      </c>
      <c r="K106" s="20"/>
      <c r="L106" s="20"/>
      <c r="M106" s="21">
        <v>450</v>
      </c>
      <c r="N106" s="37">
        <v>55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ht="45" customHeight="1" x14ac:dyDescent="0.25">
      <c r="A107" s="4"/>
      <c r="B107" s="44"/>
      <c r="C107" s="19" t="s">
        <v>131</v>
      </c>
      <c r="D107" s="19" t="s">
        <v>179</v>
      </c>
      <c r="E107" s="20"/>
      <c r="F107" s="21">
        <v>90</v>
      </c>
      <c r="G107" s="21">
        <v>165</v>
      </c>
      <c r="H107" s="21">
        <v>199</v>
      </c>
      <c r="I107" s="21">
        <v>198</v>
      </c>
      <c r="J107" s="21">
        <v>102</v>
      </c>
      <c r="K107" s="20"/>
      <c r="L107" s="20"/>
      <c r="M107" s="21">
        <v>754</v>
      </c>
      <c r="N107" s="37">
        <v>55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ht="45" customHeight="1" x14ac:dyDescent="0.25">
      <c r="A108" s="4"/>
      <c r="B108" s="42"/>
      <c r="C108" s="19" t="s">
        <v>132</v>
      </c>
      <c r="D108" s="19" t="s">
        <v>181</v>
      </c>
      <c r="E108" s="20"/>
      <c r="F108" s="21">
        <v>60</v>
      </c>
      <c r="G108" s="21">
        <v>114</v>
      </c>
      <c r="H108" s="21">
        <v>116</v>
      </c>
      <c r="I108" s="21">
        <v>119</v>
      </c>
      <c r="J108" s="21">
        <v>55</v>
      </c>
      <c r="K108" s="20"/>
      <c r="L108" s="20"/>
      <c r="M108" s="21">
        <v>464</v>
      </c>
      <c r="N108" s="37">
        <v>55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45" customHeight="1" x14ac:dyDescent="0.25">
      <c r="A109" s="4"/>
      <c r="B109" s="43"/>
      <c r="C109" s="19" t="s">
        <v>133</v>
      </c>
      <c r="D109" s="19" t="s">
        <v>130</v>
      </c>
      <c r="E109" s="20"/>
      <c r="F109" s="21">
        <v>37</v>
      </c>
      <c r="G109" s="21">
        <v>74</v>
      </c>
      <c r="H109" s="21">
        <v>65</v>
      </c>
      <c r="I109" s="21">
        <v>69</v>
      </c>
      <c r="J109" s="21">
        <v>30</v>
      </c>
      <c r="K109" s="20"/>
      <c r="L109" s="20"/>
      <c r="M109" s="21">
        <v>275</v>
      </c>
      <c r="N109" s="37">
        <v>55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45" customHeight="1" x14ac:dyDescent="0.25">
      <c r="A110" s="4"/>
      <c r="B110" s="44"/>
      <c r="C110" s="19" t="s">
        <v>134</v>
      </c>
      <c r="D110" s="19" t="s">
        <v>179</v>
      </c>
      <c r="E110" s="20"/>
      <c r="F110" s="21">
        <v>56</v>
      </c>
      <c r="G110" s="21">
        <v>121</v>
      </c>
      <c r="H110" s="21">
        <v>109</v>
      </c>
      <c r="I110" s="21">
        <v>105</v>
      </c>
      <c r="J110" s="21">
        <v>41</v>
      </c>
      <c r="K110" s="20"/>
      <c r="L110" s="20"/>
      <c r="M110" s="21">
        <v>432</v>
      </c>
      <c r="N110" s="37">
        <v>55</v>
      </c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45" customHeight="1" x14ac:dyDescent="0.25">
      <c r="A111" s="4"/>
      <c r="B111" s="42"/>
      <c r="C111" s="19" t="s">
        <v>135</v>
      </c>
      <c r="D111" s="19" t="s">
        <v>181</v>
      </c>
      <c r="E111" s="20"/>
      <c r="F111" s="21">
        <v>97</v>
      </c>
      <c r="G111" s="21">
        <v>202</v>
      </c>
      <c r="H111" s="21">
        <v>203</v>
      </c>
      <c r="I111" s="21">
        <v>200</v>
      </c>
      <c r="J111" s="21">
        <v>94</v>
      </c>
      <c r="K111" s="20"/>
      <c r="L111" s="20"/>
      <c r="M111" s="21">
        <v>796</v>
      </c>
      <c r="N111" s="37">
        <v>55</v>
      </c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45" customHeight="1" x14ac:dyDescent="0.25">
      <c r="A112" s="4"/>
      <c r="B112" s="43"/>
      <c r="C112" s="19" t="s">
        <v>136</v>
      </c>
      <c r="D112" s="19" t="s">
        <v>109</v>
      </c>
      <c r="E112" s="20"/>
      <c r="F112" s="21">
        <v>33</v>
      </c>
      <c r="G112" s="21">
        <v>61</v>
      </c>
      <c r="H112" s="21">
        <v>66</v>
      </c>
      <c r="I112" s="21">
        <v>65</v>
      </c>
      <c r="J112" s="21">
        <v>32</v>
      </c>
      <c r="K112" s="20"/>
      <c r="L112" s="20"/>
      <c r="M112" s="21">
        <v>257</v>
      </c>
      <c r="N112" s="37">
        <v>55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45" customHeight="1" x14ac:dyDescent="0.25">
      <c r="A113" s="4"/>
      <c r="B113" s="43"/>
      <c r="C113" s="19" t="s">
        <v>137</v>
      </c>
      <c r="D113" s="19" t="s">
        <v>130</v>
      </c>
      <c r="E113" s="20"/>
      <c r="F113" s="21">
        <v>55</v>
      </c>
      <c r="G113" s="21">
        <v>100</v>
      </c>
      <c r="H113" s="21">
        <v>117</v>
      </c>
      <c r="I113" s="21">
        <v>117</v>
      </c>
      <c r="J113" s="21">
        <v>54</v>
      </c>
      <c r="K113" s="20"/>
      <c r="L113" s="20"/>
      <c r="M113" s="21">
        <v>443</v>
      </c>
      <c r="N113" s="37">
        <v>55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45" customHeight="1" x14ac:dyDescent="0.25">
      <c r="A114" s="4"/>
      <c r="B114" s="44"/>
      <c r="C114" s="19" t="s">
        <v>138</v>
      </c>
      <c r="D114" s="19" t="s">
        <v>179</v>
      </c>
      <c r="E114" s="20"/>
      <c r="F114" s="21">
        <v>107</v>
      </c>
      <c r="G114" s="21">
        <v>200</v>
      </c>
      <c r="H114" s="21">
        <v>200</v>
      </c>
      <c r="I114" s="21">
        <v>200</v>
      </c>
      <c r="J114" s="21">
        <v>111</v>
      </c>
      <c r="K114" s="20"/>
      <c r="L114" s="20"/>
      <c r="M114" s="21">
        <v>818</v>
      </c>
      <c r="N114" s="37">
        <v>55</v>
      </c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45" customHeight="1" x14ac:dyDescent="0.25">
      <c r="A115" s="4"/>
      <c r="B115" s="42"/>
      <c r="C115" s="19" t="s">
        <v>139</v>
      </c>
      <c r="D115" s="19" t="s">
        <v>181</v>
      </c>
      <c r="E115" s="20"/>
      <c r="F115" s="21">
        <v>110</v>
      </c>
      <c r="G115" s="21">
        <v>220</v>
      </c>
      <c r="H115" s="21">
        <v>220</v>
      </c>
      <c r="I115" s="21">
        <v>220</v>
      </c>
      <c r="J115" s="21">
        <v>110</v>
      </c>
      <c r="K115" s="20"/>
      <c r="L115" s="20"/>
      <c r="M115" s="21">
        <v>880</v>
      </c>
      <c r="N115" s="37">
        <v>55</v>
      </c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45" customHeight="1" x14ac:dyDescent="0.25">
      <c r="A116" s="4"/>
      <c r="B116" s="43"/>
      <c r="C116" s="19" t="s">
        <v>140</v>
      </c>
      <c r="D116" s="19" t="s">
        <v>130</v>
      </c>
      <c r="E116" s="20"/>
      <c r="F116" s="21">
        <v>63</v>
      </c>
      <c r="G116" s="21">
        <v>124</v>
      </c>
      <c r="H116" s="21">
        <v>122</v>
      </c>
      <c r="I116" s="21">
        <v>125</v>
      </c>
      <c r="J116" s="21">
        <v>63</v>
      </c>
      <c r="K116" s="20"/>
      <c r="L116" s="20"/>
      <c r="M116" s="21">
        <v>497</v>
      </c>
      <c r="N116" s="37">
        <v>55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45" customHeight="1" x14ac:dyDescent="0.25">
      <c r="A117" s="4"/>
      <c r="B117" s="44"/>
      <c r="C117" s="19" t="s">
        <v>141</v>
      </c>
      <c r="D117" s="19" t="s">
        <v>179</v>
      </c>
      <c r="E117" s="20"/>
      <c r="F117" s="21">
        <v>115</v>
      </c>
      <c r="G117" s="21">
        <v>202</v>
      </c>
      <c r="H117" s="21">
        <v>215</v>
      </c>
      <c r="I117" s="21">
        <v>210</v>
      </c>
      <c r="J117" s="21">
        <v>119</v>
      </c>
      <c r="K117" s="20"/>
      <c r="L117" s="20"/>
      <c r="M117" s="21">
        <v>861</v>
      </c>
      <c r="N117" s="37">
        <v>55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45" customHeight="1" x14ac:dyDescent="0.25">
      <c r="A118" s="4"/>
      <c r="B118" s="42"/>
      <c r="C118" s="19" t="s">
        <v>142</v>
      </c>
      <c r="D118" s="19" t="s">
        <v>181</v>
      </c>
      <c r="E118" s="20"/>
      <c r="F118" s="21">
        <v>50</v>
      </c>
      <c r="G118" s="21">
        <v>100</v>
      </c>
      <c r="H118" s="21">
        <v>100</v>
      </c>
      <c r="I118" s="21">
        <v>100</v>
      </c>
      <c r="J118" s="21">
        <v>50</v>
      </c>
      <c r="K118" s="20"/>
      <c r="L118" s="20"/>
      <c r="M118" s="21">
        <v>400</v>
      </c>
      <c r="N118" s="37">
        <v>55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45" customHeight="1" x14ac:dyDescent="0.25">
      <c r="A119" s="4"/>
      <c r="B119" s="43"/>
      <c r="C119" s="19" t="s">
        <v>143</v>
      </c>
      <c r="D119" s="19" t="s">
        <v>195</v>
      </c>
      <c r="E119" s="20"/>
      <c r="F119" s="21">
        <v>14</v>
      </c>
      <c r="G119" s="21">
        <v>28</v>
      </c>
      <c r="H119" s="21">
        <v>14</v>
      </c>
      <c r="I119" s="21">
        <v>28</v>
      </c>
      <c r="J119" s="21">
        <v>14</v>
      </c>
      <c r="K119" s="20"/>
      <c r="L119" s="20"/>
      <c r="M119" s="21">
        <v>98</v>
      </c>
      <c r="N119" s="37">
        <v>55</v>
      </c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45" customHeight="1" x14ac:dyDescent="0.25">
      <c r="A120" s="4"/>
      <c r="B120" s="43"/>
      <c r="C120" s="19" t="s">
        <v>144</v>
      </c>
      <c r="D120" s="19" t="s">
        <v>130</v>
      </c>
      <c r="E120" s="20"/>
      <c r="F120" s="21">
        <v>29</v>
      </c>
      <c r="G120" s="21">
        <v>54</v>
      </c>
      <c r="H120" s="21">
        <v>58</v>
      </c>
      <c r="I120" s="21">
        <v>51</v>
      </c>
      <c r="J120" s="21">
        <v>23</v>
      </c>
      <c r="K120" s="20"/>
      <c r="L120" s="20"/>
      <c r="M120" s="21">
        <v>215</v>
      </c>
      <c r="N120" s="37">
        <v>55</v>
      </c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45" customHeight="1" x14ac:dyDescent="0.25">
      <c r="A121" s="4"/>
      <c r="B121" s="44"/>
      <c r="C121" s="19" t="s">
        <v>145</v>
      </c>
      <c r="D121" s="19" t="s">
        <v>179</v>
      </c>
      <c r="E121" s="20"/>
      <c r="F121" s="21">
        <v>50</v>
      </c>
      <c r="G121" s="21">
        <v>100</v>
      </c>
      <c r="H121" s="21">
        <v>100</v>
      </c>
      <c r="I121" s="21">
        <v>100</v>
      </c>
      <c r="J121" s="21">
        <v>50</v>
      </c>
      <c r="K121" s="20"/>
      <c r="L121" s="20"/>
      <c r="M121" s="21">
        <v>400</v>
      </c>
      <c r="N121" s="37">
        <v>55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ht="45" customHeight="1" x14ac:dyDescent="0.25">
      <c r="A122" s="4"/>
      <c r="B122" s="42"/>
      <c r="C122" s="19" t="s">
        <v>146</v>
      </c>
      <c r="D122" s="19" t="s">
        <v>181</v>
      </c>
      <c r="E122" s="20"/>
      <c r="F122" s="21">
        <v>95</v>
      </c>
      <c r="G122" s="21">
        <v>196</v>
      </c>
      <c r="H122" s="21">
        <v>198</v>
      </c>
      <c r="I122" s="21">
        <v>199</v>
      </c>
      <c r="J122" s="21">
        <v>98</v>
      </c>
      <c r="K122" s="20"/>
      <c r="L122" s="20"/>
      <c r="M122" s="21">
        <v>786</v>
      </c>
      <c r="N122" s="37">
        <v>55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ht="45" customHeight="1" x14ac:dyDescent="0.25">
      <c r="A123" s="4"/>
      <c r="B123" s="43"/>
      <c r="C123" s="19" t="s">
        <v>147</v>
      </c>
      <c r="D123" s="19" t="s">
        <v>130</v>
      </c>
      <c r="E123" s="20"/>
      <c r="F123" s="21">
        <v>54</v>
      </c>
      <c r="G123" s="21">
        <v>105</v>
      </c>
      <c r="H123" s="21">
        <v>115</v>
      </c>
      <c r="I123" s="21">
        <v>113</v>
      </c>
      <c r="J123" s="21">
        <v>58</v>
      </c>
      <c r="K123" s="20"/>
      <c r="L123" s="20"/>
      <c r="M123" s="21">
        <v>445</v>
      </c>
      <c r="N123" s="37">
        <v>55</v>
      </c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ht="45" customHeight="1" x14ac:dyDescent="0.25">
      <c r="A124" s="4"/>
      <c r="B124" s="43"/>
      <c r="C124" s="19" t="s">
        <v>148</v>
      </c>
      <c r="D124" s="19" t="s">
        <v>191</v>
      </c>
      <c r="E124" s="20"/>
      <c r="F124" s="21">
        <v>25</v>
      </c>
      <c r="G124" s="21">
        <v>56</v>
      </c>
      <c r="H124" s="21">
        <v>63</v>
      </c>
      <c r="I124" s="21">
        <v>65</v>
      </c>
      <c r="J124" s="21">
        <v>31</v>
      </c>
      <c r="K124" s="20"/>
      <c r="L124" s="20"/>
      <c r="M124" s="21">
        <v>240</v>
      </c>
      <c r="N124" s="37">
        <v>55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ht="45" customHeight="1" x14ac:dyDescent="0.25">
      <c r="A125" s="4"/>
      <c r="B125" s="44"/>
      <c r="C125" s="19" t="s">
        <v>149</v>
      </c>
      <c r="D125" s="19" t="s">
        <v>179</v>
      </c>
      <c r="E125" s="20"/>
      <c r="F125" s="21">
        <v>102</v>
      </c>
      <c r="G125" s="21">
        <v>200</v>
      </c>
      <c r="H125" s="21">
        <v>198</v>
      </c>
      <c r="I125" s="21">
        <v>200</v>
      </c>
      <c r="J125" s="21">
        <v>96</v>
      </c>
      <c r="K125" s="20"/>
      <c r="L125" s="20"/>
      <c r="M125" s="21">
        <v>796</v>
      </c>
      <c r="N125" s="37">
        <v>55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ht="45" customHeight="1" x14ac:dyDescent="0.25">
      <c r="A126" s="4"/>
      <c r="B126" s="42"/>
      <c r="C126" s="19" t="s">
        <v>150</v>
      </c>
      <c r="D126" s="19" t="s">
        <v>181</v>
      </c>
      <c r="E126" s="20"/>
      <c r="F126" s="21">
        <v>100</v>
      </c>
      <c r="G126" s="21">
        <v>200</v>
      </c>
      <c r="H126" s="21">
        <v>200</v>
      </c>
      <c r="I126" s="21">
        <v>200</v>
      </c>
      <c r="J126" s="21">
        <v>100</v>
      </c>
      <c r="K126" s="20"/>
      <c r="L126" s="20"/>
      <c r="M126" s="21">
        <v>800</v>
      </c>
      <c r="N126" s="37">
        <v>55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ht="45" customHeight="1" x14ac:dyDescent="0.25">
      <c r="A127" s="4"/>
      <c r="B127" s="43"/>
      <c r="C127" s="19" t="s">
        <v>151</v>
      </c>
      <c r="D127" s="19" t="s">
        <v>128</v>
      </c>
      <c r="E127" s="20"/>
      <c r="F127" s="21">
        <v>31</v>
      </c>
      <c r="G127" s="21">
        <v>72</v>
      </c>
      <c r="H127" s="21">
        <v>71</v>
      </c>
      <c r="I127" s="21">
        <v>72</v>
      </c>
      <c r="J127" s="21">
        <v>37</v>
      </c>
      <c r="K127" s="20"/>
      <c r="L127" s="20"/>
      <c r="M127" s="21">
        <v>283</v>
      </c>
      <c r="N127" s="37">
        <v>55</v>
      </c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ht="45" customHeight="1" x14ac:dyDescent="0.25">
      <c r="A128" s="4"/>
      <c r="B128" s="43"/>
      <c r="C128" s="19" t="s">
        <v>152</v>
      </c>
      <c r="D128" s="19" t="s">
        <v>130</v>
      </c>
      <c r="E128" s="20"/>
      <c r="F128" s="21">
        <v>52</v>
      </c>
      <c r="G128" s="21">
        <v>75</v>
      </c>
      <c r="H128" s="21">
        <v>106</v>
      </c>
      <c r="I128" s="21">
        <v>106</v>
      </c>
      <c r="J128" s="21">
        <v>52</v>
      </c>
      <c r="K128" s="20"/>
      <c r="L128" s="20"/>
      <c r="M128" s="21">
        <v>391</v>
      </c>
      <c r="N128" s="37">
        <v>55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ht="45" customHeight="1" x14ac:dyDescent="0.25">
      <c r="A129" s="4"/>
      <c r="B129" s="44"/>
      <c r="C129" s="19" t="s">
        <v>153</v>
      </c>
      <c r="D129" s="19" t="s">
        <v>179</v>
      </c>
      <c r="E129" s="20"/>
      <c r="F129" s="21">
        <v>104</v>
      </c>
      <c r="G129" s="21">
        <v>208</v>
      </c>
      <c r="H129" s="21">
        <v>208</v>
      </c>
      <c r="I129" s="21">
        <v>208</v>
      </c>
      <c r="J129" s="21">
        <v>104</v>
      </c>
      <c r="K129" s="20"/>
      <c r="L129" s="20"/>
      <c r="M129" s="21">
        <v>832</v>
      </c>
      <c r="N129" s="37">
        <v>55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ht="45" customHeight="1" x14ac:dyDescent="0.25">
      <c r="A130" s="4"/>
      <c r="B130" s="42"/>
      <c r="C130" s="19" t="s">
        <v>154</v>
      </c>
      <c r="D130" s="19" t="s">
        <v>181</v>
      </c>
      <c r="E130" s="20"/>
      <c r="F130" s="21">
        <v>50</v>
      </c>
      <c r="G130" s="21">
        <v>100</v>
      </c>
      <c r="H130" s="21">
        <v>100</v>
      </c>
      <c r="I130" s="21">
        <v>100</v>
      </c>
      <c r="J130" s="21">
        <v>50</v>
      </c>
      <c r="K130" s="20"/>
      <c r="L130" s="20"/>
      <c r="M130" s="21">
        <v>400</v>
      </c>
      <c r="N130" s="37">
        <v>55</v>
      </c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ht="45" customHeight="1" x14ac:dyDescent="0.25">
      <c r="A131" s="4"/>
      <c r="B131" s="43"/>
      <c r="C131" s="19" t="s">
        <v>155</v>
      </c>
      <c r="D131" s="19" t="s">
        <v>130</v>
      </c>
      <c r="E131" s="20"/>
      <c r="F131" s="21">
        <v>51</v>
      </c>
      <c r="G131" s="21">
        <v>102</v>
      </c>
      <c r="H131" s="21">
        <v>103</v>
      </c>
      <c r="I131" s="21">
        <v>102</v>
      </c>
      <c r="J131" s="21">
        <v>52</v>
      </c>
      <c r="K131" s="20"/>
      <c r="L131" s="20"/>
      <c r="M131" s="21">
        <v>410</v>
      </c>
      <c r="N131" s="37">
        <v>55</v>
      </c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ht="45" customHeight="1" x14ac:dyDescent="0.25">
      <c r="A132" s="4"/>
      <c r="B132" s="43"/>
      <c r="C132" s="19" t="s">
        <v>156</v>
      </c>
      <c r="D132" s="19" t="s">
        <v>191</v>
      </c>
      <c r="E132" s="20"/>
      <c r="F132" s="21">
        <v>33</v>
      </c>
      <c r="G132" s="21">
        <v>69</v>
      </c>
      <c r="H132" s="21">
        <v>75</v>
      </c>
      <c r="I132" s="21">
        <v>73</v>
      </c>
      <c r="J132" s="21">
        <v>36</v>
      </c>
      <c r="K132" s="20"/>
      <c r="L132" s="20"/>
      <c r="M132" s="21">
        <v>286</v>
      </c>
      <c r="N132" s="37">
        <v>55</v>
      </c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ht="45" customHeight="1" x14ac:dyDescent="0.25">
      <c r="A133" s="4"/>
      <c r="B133" s="44"/>
      <c r="C133" s="19" t="s">
        <v>157</v>
      </c>
      <c r="D133" s="19" t="s">
        <v>179</v>
      </c>
      <c r="E133" s="20"/>
      <c r="F133" s="21">
        <v>102</v>
      </c>
      <c r="G133" s="21">
        <v>204</v>
      </c>
      <c r="H133" s="21">
        <v>204</v>
      </c>
      <c r="I133" s="21">
        <v>204</v>
      </c>
      <c r="J133" s="21">
        <v>102</v>
      </c>
      <c r="K133" s="20"/>
      <c r="L133" s="20"/>
      <c r="M133" s="21">
        <v>816</v>
      </c>
      <c r="N133" s="37">
        <v>55</v>
      </c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ht="45" customHeight="1" x14ac:dyDescent="0.25">
      <c r="A134" s="4"/>
      <c r="B134" s="42"/>
      <c r="C134" s="19" t="s">
        <v>158</v>
      </c>
      <c r="D134" s="19" t="s">
        <v>109</v>
      </c>
      <c r="E134" s="20"/>
      <c r="F134" s="21">
        <v>34</v>
      </c>
      <c r="G134" s="21">
        <v>74</v>
      </c>
      <c r="H134" s="21">
        <v>66</v>
      </c>
      <c r="I134" s="21">
        <v>67</v>
      </c>
      <c r="J134" s="21">
        <v>40</v>
      </c>
      <c r="K134" s="20"/>
      <c r="L134" s="20"/>
      <c r="M134" s="21">
        <v>281</v>
      </c>
      <c r="N134" s="37">
        <v>55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ht="45" customHeight="1" x14ac:dyDescent="0.25">
      <c r="A135" s="4"/>
      <c r="B135" s="43"/>
      <c r="C135" s="19" t="s">
        <v>159</v>
      </c>
      <c r="D135" s="19" t="s">
        <v>130</v>
      </c>
      <c r="E135" s="20"/>
      <c r="F135" s="21">
        <v>50</v>
      </c>
      <c r="G135" s="21">
        <v>105</v>
      </c>
      <c r="H135" s="21">
        <v>102</v>
      </c>
      <c r="I135" s="21">
        <v>104</v>
      </c>
      <c r="J135" s="21">
        <v>53</v>
      </c>
      <c r="K135" s="20"/>
      <c r="L135" s="20"/>
      <c r="M135" s="21">
        <v>414</v>
      </c>
      <c r="N135" s="37">
        <v>55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ht="45" customHeight="1" x14ac:dyDescent="0.25">
      <c r="A136" s="4"/>
      <c r="B136" s="44"/>
      <c r="C136" s="19" t="s">
        <v>160</v>
      </c>
      <c r="D136" s="19" t="s">
        <v>179</v>
      </c>
      <c r="E136" s="20"/>
      <c r="F136" s="21">
        <v>100</v>
      </c>
      <c r="G136" s="21">
        <v>200</v>
      </c>
      <c r="H136" s="21">
        <v>200</v>
      </c>
      <c r="I136" s="21">
        <v>200</v>
      </c>
      <c r="J136" s="21">
        <v>100</v>
      </c>
      <c r="K136" s="20"/>
      <c r="L136" s="20"/>
      <c r="M136" s="21">
        <v>800</v>
      </c>
      <c r="N136" s="37">
        <v>55</v>
      </c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ht="45" customHeight="1" x14ac:dyDescent="0.25">
      <c r="A137" s="4"/>
      <c r="B137" s="42"/>
      <c r="C137" s="19" t="s">
        <v>161</v>
      </c>
      <c r="D137" s="19" t="s">
        <v>181</v>
      </c>
      <c r="E137" s="20"/>
      <c r="F137" s="21">
        <v>50</v>
      </c>
      <c r="G137" s="21">
        <v>100</v>
      </c>
      <c r="H137" s="21">
        <v>100</v>
      </c>
      <c r="I137" s="21">
        <v>100</v>
      </c>
      <c r="J137" s="21">
        <v>50</v>
      </c>
      <c r="K137" s="20"/>
      <c r="L137" s="20"/>
      <c r="M137" s="21">
        <v>400</v>
      </c>
      <c r="N137" s="37">
        <v>55</v>
      </c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ht="45" customHeight="1" x14ac:dyDescent="0.25">
      <c r="A138" s="4"/>
      <c r="B138" s="43"/>
      <c r="C138" s="19" t="s">
        <v>162</v>
      </c>
      <c r="D138" s="19" t="s">
        <v>109</v>
      </c>
      <c r="E138" s="20"/>
      <c r="F138" s="21">
        <v>19</v>
      </c>
      <c r="G138" s="21">
        <v>37</v>
      </c>
      <c r="H138" s="21">
        <v>37</v>
      </c>
      <c r="I138" s="21">
        <v>37</v>
      </c>
      <c r="J138" s="21">
        <v>19</v>
      </c>
      <c r="K138" s="20"/>
      <c r="L138" s="20"/>
      <c r="M138" s="21">
        <v>149</v>
      </c>
      <c r="N138" s="37">
        <v>55</v>
      </c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ht="45" customHeight="1" x14ac:dyDescent="0.25">
      <c r="A139" s="4"/>
      <c r="B139" s="43"/>
      <c r="C139" s="19" t="s">
        <v>163</v>
      </c>
      <c r="D139" s="19" t="s">
        <v>130</v>
      </c>
      <c r="E139" s="20"/>
      <c r="F139" s="21">
        <v>26</v>
      </c>
      <c r="G139" s="21">
        <v>52</v>
      </c>
      <c r="H139" s="21">
        <v>52</v>
      </c>
      <c r="I139" s="21">
        <v>52</v>
      </c>
      <c r="J139" s="21">
        <v>26</v>
      </c>
      <c r="K139" s="20"/>
      <c r="L139" s="20"/>
      <c r="M139" s="21">
        <v>208</v>
      </c>
      <c r="N139" s="37">
        <v>55</v>
      </c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45" customHeight="1" x14ac:dyDescent="0.25">
      <c r="A140" s="4"/>
      <c r="B140" s="44"/>
      <c r="C140" s="19" t="s">
        <v>164</v>
      </c>
      <c r="D140" s="19" t="s">
        <v>179</v>
      </c>
      <c r="E140" s="20"/>
      <c r="F140" s="21">
        <v>52</v>
      </c>
      <c r="G140" s="21">
        <v>104</v>
      </c>
      <c r="H140" s="21">
        <v>104</v>
      </c>
      <c r="I140" s="21">
        <v>104</v>
      </c>
      <c r="J140" s="21">
        <v>52</v>
      </c>
      <c r="K140" s="20"/>
      <c r="L140" s="20"/>
      <c r="M140" s="21">
        <v>416</v>
      </c>
      <c r="N140" s="37">
        <v>55</v>
      </c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45" customHeight="1" x14ac:dyDescent="0.25">
      <c r="A141" s="4"/>
      <c r="B141" s="42"/>
      <c r="C141" s="19" t="s">
        <v>165</v>
      </c>
      <c r="D141" s="19" t="s">
        <v>181</v>
      </c>
      <c r="E141" s="20"/>
      <c r="F141" s="21">
        <v>100</v>
      </c>
      <c r="G141" s="21">
        <v>200</v>
      </c>
      <c r="H141" s="21">
        <v>200</v>
      </c>
      <c r="I141" s="21">
        <v>200</v>
      </c>
      <c r="J141" s="21">
        <v>100</v>
      </c>
      <c r="K141" s="20"/>
      <c r="L141" s="20"/>
      <c r="M141" s="21">
        <v>800</v>
      </c>
      <c r="N141" s="37">
        <v>55</v>
      </c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45" customHeight="1" x14ac:dyDescent="0.25">
      <c r="A142" s="4"/>
      <c r="B142" s="43"/>
      <c r="C142" s="19" t="s">
        <v>166</v>
      </c>
      <c r="D142" s="19" t="s">
        <v>130</v>
      </c>
      <c r="E142" s="20"/>
      <c r="F142" s="21">
        <v>52</v>
      </c>
      <c r="G142" s="21">
        <v>106</v>
      </c>
      <c r="H142" s="21">
        <v>104</v>
      </c>
      <c r="I142" s="21">
        <v>102</v>
      </c>
      <c r="J142" s="21">
        <v>53</v>
      </c>
      <c r="K142" s="20"/>
      <c r="L142" s="20"/>
      <c r="M142" s="21">
        <v>417</v>
      </c>
      <c r="N142" s="37">
        <v>55</v>
      </c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45" customHeight="1" x14ac:dyDescent="0.25">
      <c r="A143" s="4"/>
      <c r="B143" s="43"/>
      <c r="C143" s="19" t="s">
        <v>167</v>
      </c>
      <c r="D143" s="19" t="s">
        <v>191</v>
      </c>
      <c r="E143" s="20"/>
      <c r="F143" s="21">
        <v>35</v>
      </c>
      <c r="G143" s="21">
        <v>69</v>
      </c>
      <c r="H143" s="21">
        <v>60</v>
      </c>
      <c r="I143" s="21">
        <v>77</v>
      </c>
      <c r="J143" s="21">
        <v>38</v>
      </c>
      <c r="K143" s="20"/>
      <c r="L143" s="20"/>
      <c r="M143" s="21">
        <v>279</v>
      </c>
      <c r="N143" s="37">
        <v>55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45" customHeight="1" x14ac:dyDescent="0.25">
      <c r="A144" s="4"/>
      <c r="B144" s="44"/>
      <c r="C144" s="19" t="s">
        <v>168</v>
      </c>
      <c r="D144" s="19" t="s">
        <v>179</v>
      </c>
      <c r="E144" s="20"/>
      <c r="F144" s="21">
        <v>102</v>
      </c>
      <c r="G144" s="21">
        <v>208</v>
      </c>
      <c r="H144" s="21">
        <v>202</v>
      </c>
      <c r="I144" s="21">
        <v>208</v>
      </c>
      <c r="J144" s="21">
        <v>101</v>
      </c>
      <c r="K144" s="20"/>
      <c r="L144" s="20"/>
      <c r="M144" s="21">
        <v>821</v>
      </c>
      <c r="N144" s="37">
        <v>55</v>
      </c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56" ht="21.95" customHeight="1" x14ac:dyDescent="0.25">
      <c r="A145" s="4"/>
      <c r="B145" s="22"/>
      <c r="C145" s="22"/>
      <c r="D145" s="23" t="s">
        <v>169</v>
      </c>
      <c r="E145" s="25"/>
      <c r="F145" s="24"/>
      <c r="G145" s="24"/>
      <c r="H145" s="24"/>
      <c r="I145" s="24"/>
      <c r="J145" s="24"/>
      <c r="K145" s="25"/>
      <c r="L145" s="25"/>
      <c r="M145" s="24">
        <f>SUM(M90:M144)</f>
        <v>22288</v>
      </c>
      <c r="N145" s="40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56" ht="24.95" customHeight="1" x14ac:dyDescent="0.25">
      <c r="A146" s="4"/>
      <c r="B146" s="5"/>
      <c r="C146" s="5"/>
      <c r="D146" s="5"/>
      <c r="E146" s="6"/>
      <c r="F146" s="6"/>
      <c r="G146" s="6"/>
      <c r="H146" s="6"/>
      <c r="I146" s="6"/>
      <c r="J146" s="6"/>
      <c r="K146" s="6"/>
      <c r="L146" s="6"/>
      <c r="M146" s="6"/>
      <c r="N146" s="3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</sheetData>
  <mergeCells count="11">
    <mergeCell ref="B122:B125"/>
    <mergeCell ref="B104:B107"/>
    <mergeCell ref="B108:B110"/>
    <mergeCell ref="B111:B114"/>
    <mergeCell ref="B115:B117"/>
    <mergeCell ref="B118:B121"/>
    <mergeCell ref="B126:B129"/>
    <mergeCell ref="B130:B133"/>
    <mergeCell ref="B134:B136"/>
    <mergeCell ref="B137:B140"/>
    <mergeCell ref="B141:B144"/>
  </mergeCells>
  <pageMargins left="0.7" right="0.7" top="0.75" bottom="0.75" header="0.3" footer="0.3"/>
  <pageSetup orientation="landscape" r:id="rId1"/>
  <headerFooter>
    <oddHeader>&amp;BDisponibilità                 &amp;B
INTERMODA</oddHeader>
    <evenHeader>&amp;D
VOLGA\INT01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2019-01-03T15:25:46Z</dcterms:created>
  <dcterms:modified xsi:type="dcterms:W3CDTF">2019-01-24T08:36:23Z</dcterms:modified>
</cp:coreProperties>
</file>